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onicaElmenhorst\Desktop\"/>
    </mc:Choice>
  </mc:AlternateContent>
  <xr:revisionPtr revIDLastSave="0" documentId="8_{A1CE7635-484F-4CF2-B12E-106B9E1832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ntAllocations" sheetId="1" r:id="rId1"/>
    <sheet name="Pivot Table" sheetId="2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<sst xmlns="http://schemas.openxmlformats.org/spreadsheetml/2006/main" count="671" uniqueCount="229">
  <si>
    <t>Program</t>
  </si>
  <si>
    <t>År</t>
  </si>
  <si>
    <t>Tildelingstype</t>
  </si>
  <si>
    <t>Beneficiary</t>
  </si>
  <si>
    <t>Beløp</t>
  </si>
  <si>
    <t>Frifond</t>
  </si>
  <si>
    <t>Årlig støtte</t>
  </si>
  <si>
    <t xml:space="preserve">Familiedag i Ytrebygda </t>
  </si>
  <si>
    <t xml:space="preserve">Sædalen barnegospel-og knøttesang </t>
  </si>
  <si>
    <t xml:space="preserve">Tweensklubb Kopervik </t>
  </si>
  <si>
    <t xml:space="preserve">Spikkestad Ten Sing </t>
  </si>
  <si>
    <t xml:space="preserve">Nabago - Nanset Barnegospel </t>
  </si>
  <si>
    <t xml:space="preserve">Blessing Ten Sing Fana </t>
  </si>
  <si>
    <t xml:space="preserve">Hobakluzz </t>
  </si>
  <si>
    <t xml:space="preserve">KFUK-KFUM Ferieklubben Gjøvik </t>
  </si>
  <si>
    <t xml:space="preserve">MiLK Haugesund </t>
  </si>
  <si>
    <t xml:space="preserve">Nanset Ten Sing </t>
  </si>
  <si>
    <t xml:space="preserve">OPUS </t>
  </si>
  <si>
    <t xml:space="preserve">Colours Tween Sing </t>
  </si>
  <si>
    <t xml:space="preserve">VOT Tria-Tweens </t>
  </si>
  <si>
    <t xml:space="preserve">Tweensklubben #Landås kirke </t>
  </si>
  <si>
    <t xml:space="preserve">Vålerenga Barnegospel </t>
  </si>
  <si>
    <t xml:space="preserve">Høvik ungdomssenter - HUS </t>
  </si>
  <si>
    <t xml:space="preserve">MiLK-kurs Åsane </t>
  </si>
  <si>
    <t xml:space="preserve">Gospelino </t>
  </si>
  <si>
    <t xml:space="preserve">Heggen Gospel </t>
  </si>
  <si>
    <t xml:space="preserve">Bugården Adventura </t>
  </si>
  <si>
    <t xml:space="preserve">KOReDu barn og tweenskor </t>
  </si>
  <si>
    <t xml:space="preserve">Aspirantene barnegospel  </t>
  </si>
  <si>
    <t xml:space="preserve">Hamar Ten Sing Praising </t>
  </si>
  <si>
    <t xml:space="preserve">FKU-teknikk </t>
  </si>
  <si>
    <t xml:space="preserve">Lier Ten Sing </t>
  </si>
  <si>
    <t xml:space="preserve">Ytrebygda Ten Sing </t>
  </si>
  <si>
    <t xml:space="preserve">Team Heggedal </t>
  </si>
  <si>
    <t xml:space="preserve">Tempo Tween Sing </t>
  </si>
  <si>
    <t xml:space="preserve">Søråshøgda barnekor </t>
  </si>
  <si>
    <t xml:space="preserve">Hof Barnegospel og klubb </t>
  </si>
  <si>
    <t xml:space="preserve">Gamle Oslo-konfirmanter </t>
  </si>
  <si>
    <t xml:space="preserve">Saltstraumen Barnegospel </t>
  </si>
  <si>
    <t xml:space="preserve">Bekkelaget Barnegospel </t>
  </si>
  <si>
    <t xml:space="preserve">Hoppetitten Barnegospel </t>
  </si>
  <si>
    <t xml:space="preserve">Lommedalen TweenStars </t>
  </si>
  <si>
    <t xml:space="preserve">Lindesnes Kfuk-Kfum, Klubben </t>
  </si>
  <si>
    <t xml:space="preserve">D41 Ås </t>
  </si>
  <si>
    <t xml:space="preserve">Ten Sing Bømlo </t>
  </si>
  <si>
    <t xml:space="preserve">vot Klubb Underground </t>
  </si>
  <si>
    <t xml:space="preserve">Ten Sing Lukas </t>
  </si>
  <si>
    <t xml:space="preserve">Sanctus Tensing Åsane </t>
  </si>
  <si>
    <t xml:space="preserve">Knøttene </t>
  </si>
  <si>
    <t xml:space="preserve">Juniorklubben </t>
  </si>
  <si>
    <t xml:space="preserve">Ungdomsledere i Hamar og Vang menigheter </t>
  </si>
  <si>
    <t xml:space="preserve">Refleks Ten Sing </t>
  </si>
  <si>
    <t xml:space="preserve">Nordsida Barnegospel </t>
  </si>
  <si>
    <t xml:space="preserve">PartY </t>
  </si>
  <si>
    <t xml:space="preserve">Østenstad Ten Sing </t>
  </si>
  <si>
    <t xml:space="preserve">Hernes barnekor </t>
  </si>
  <si>
    <t xml:space="preserve">SkogOgSånn </t>
  </si>
  <si>
    <t xml:space="preserve">Rønvik Barnegospel </t>
  </si>
  <si>
    <t xml:space="preserve">Feios Kristelege Ungdomsklubb </t>
  </si>
  <si>
    <t xml:space="preserve">Tverlandet barnegospel </t>
  </si>
  <si>
    <t xml:space="preserve">Tverlandet Ten Sing </t>
  </si>
  <si>
    <t xml:space="preserve">KM-Kluzz Barbu </t>
  </si>
  <si>
    <t xml:space="preserve">HP Kluzz </t>
  </si>
  <si>
    <t xml:space="preserve">MILK Rana </t>
  </si>
  <si>
    <t xml:space="preserve">Barn i sentrum #kirken </t>
  </si>
  <si>
    <t xml:space="preserve">Keystone Ten Sing </t>
  </si>
  <si>
    <t xml:space="preserve">Storhaug Barnegospel </t>
  </si>
  <si>
    <t xml:space="preserve">Søndre Land Barnegospel </t>
  </si>
  <si>
    <t xml:space="preserve">Konfirmantgruppa Rødtvet, Romsås og Grorud kirker </t>
  </si>
  <si>
    <t xml:space="preserve">Glamigos </t>
  </si>
  <si>
    <t xml:space="preserve">KFUK-KFUM Leirklubb Agder </t>
  </si>
  <si>
    <t xml:space="preserve">Ung i Tanum </t>
  </si>
  <si>
    <t xml:space="preserve">Serafene </t>
  </si>
  <si>
    <t xml:space="preserve">KFUK-KFUM Sky Sing, Stavanger </t>
  </si>
  <si>
    <t xml:space="preserve">Bremanger Barnekor </t>
  </si>
  <si>
    <t xml:space="preserve">Kor Major </t>
  </si>
  <si>
    <t xml:space="preserve">fredagsPOWER </t>
  </si>
  <si>
    <t xml:space="preserve">Østerås Ten Sing Good News </t>
  </si>
  <si>
    <t xml:space="preserve">Smashing Nordre Ål Mini Ten Sing </t>
  </si>
  <si>
    <t xml:space="preserve">Manglerud Triangelklubb </t>
  </si>
  <si>
    <t xml:space="preserve">Barnekoret på Uppheim </t>
  </si>
  <si>
    <t xml:space="preserve">Superonsdag-åpen kirke etter skoletid Berg menighet </t>
  </si>
  <si>
    <t xml:space="preserve">Nordby KidSing </t>
  </si>
  <si>
    <t xml:space="preserve">Rossabø Mini- og Maxigospel </t>
  </si>
  <si>
    <t xml:space="preserve">Slettebakken og Landås Ungdomsarbeid </t>
  </si>
  <si>
    <t xml:space="preserve">Lunner Barnegospel LuBaGo </t>
  </si>
  <si>
    <t xml:space="preserve">Witness!! </t>
  </si>
  <si>
    <t xml:space="preserve">Bagos </t>
  </si>
  <si>
    <t xml:space="preserve">Norheim kor og lek </t>
  </si>
  <si>
    <t xml:space="preserve">Tonsen Superonsdag </t>
  </si>
  <si>
    <t xml:space="preserve">His Angels </t>
  </si>
  <si>
    <t xml:space="preserve">Askøy Ten Sing Asking </t>
  </si>
  <si>
    <t xml:space="preserve">Salangen Ten Sing SALSING </t>
  </si>
  <si>
    <t xml:space="preserve">Øvre Eiker Mini Sing </t>
  </si>
  <si>
    <t xml:space="preserve">Mat og chill (Grorud menighet) </t>
  </si>
  <si>
    <t xml:space="preserve">Ynglingen Barn </t>
  </si>
  <si>
    <t xml:space="preserve">Kirkeklubben </t>
  </si>
  <si>
    <t xml:space="preserve">TAKE OFF Ten Sing </t>
  </si>
  <si>
    <t xml:space="preserve">Hareid Ten Sing </t>
  </si>
  <si>
    <t xml:space="preserve">Konfirmanter Skjerstad og Misvær menighet </t>
  </si>
  <si>
    <t xml:space="preserve">Sunnmøre Folkehøgskule elevgruppe </t>
  </si>
  <si>
    <t xml:space="preserve">Røssvoll/Nevernes konfirmanter </t>
  </si>
  <si>
    <t xml:space="preserve">Høvik SuperKids </t>
  </si>
  <si>
    <t xml:space="preserve">Klubb 67 </t>
  </si>
  <si>
    <t xml:space="preserve">Forandringshuset Grønland medlemsgruppe </t>
  </si>
  <si>
    <t xml:space="preserve">Sing It </t>
  </si>
  <si>
    <t xml:space="preserve">Ulstein Tween Sing  </t>
  </si>
  <si>
    <t xml:space="preserve">Naustdal barnekor </t>
  </si>
  <si>
    <t xml:space="preserve">Lilleputt </t>
  </si>
  <si>
    <t xml:space="preserve">Pluss ungdomsmiljø </t>
  </si>
  <si>
    <t xml:space="preserve">NMUF - Nordstrand menighets ungdomsfellesskap </t>
  </si>
  <si>
    <t xml:space="preserve">Testimonia </t>
  </si>
  <si>
    <t xml:space="preserve">BaKoY </t>
  </si>
  <si>
    <t xml:space="preserve">Ynglingen Ungdom </t>
  </si>
  <si>
    <t xml:space="preserve">Tween musikkafé </t>
  </si>
  <si>
    <t xml:space="preserve">Tonsen Tween Sing </t>
  </si>
  <si>
    <t xml:space="preserve">Nedre Eiker Ten Sing NETS </t>
  </si>
  <si>
    <t xml:space="preserve">Ten Sing Tromøy </t>
  </si>
  <si>
    <t xml:space="preserve">Sveio kfuk-kfum </t>
  </si>
  <si>
    <t xml:space="preserve">Oslo KFUMs Sjøkorps </t>
  </si>
  <si>
    <t xml:space="preserve">Hulaklubb1 </t>
  </si>
  <si>
    <t xml:space="preserve">Strikkeklubb St. Jakob </t>
  </si>
  <si>
    <t xml:space="preserve">U-KLUBBEN </t>
  </si>
  <si>
    <t xml:space="preserve">Fredagsklubben </t>
  </si>
  <si>
    <t xml:space="preserve">MILK BDM </t>
  </si>
  <si>
    <t xml:space="preserve">Sjibbolet </t>
  </si>
  <si>
    <t xml:space="preserve">Svelvik kirkes barnekor </t>
  </si>
  <si>
    <t xml:space="preserve">FKU Produksjon </t>
  </si>
  <si>
    <t xml:space="preserve">Mobagos </t>
  </si>
  <si>
    <t xml:space="preserve">Studentlunsj - St. Jakob </t>
  </si>
  <si>
    <t xml:space="preserve">Festlig Fredag </t>
  </si>
  <si>
    <t xml:space="preserve">Ringerike Ten Sing </t>
  </si>
  <si>
    <t xml:space="preserve">Holmlia Tween Sing </t>
  </si>
  <si>
    <t xml:space="preserve">Stryn Ten Sing - Sight Sing </t>
  </si>
  <si>
    <t xml:space="preserve">Koret På Sporet </t>
  </si>
  <si>
    <t xml:space="preserve">Bøler Tweens etter skoletid </t>
  </si>
  <si>
    <t xml:space="preserve">Haslum Tweens-klubb </t>
  </si>
  <si>
    <t xml:space="preserve">St. JaKor </t>
  </si>
  <si>
    <t xml:space="preserve">Mini Sing Tromøy </t>
  </si>
  <si>
    <t xml:space="preserve">Lommedalen Ten Sing </t>
  </si>
  <si>
    <t xml:space="preserve">Ytre Gurskøen Ten Sing </t>
  </si>
  <si>
    <t xml:space="preserve">Konfirmanter Gruben </t>
  </si>
  <si>
    <t xml:space="preserve">Forandringshuset Stavanger medlemsgruppe </t>
  </si>
  <si>
    <t xml:space="preserve">Valdres Folkehøgskoles elevgruppe </t>
  </si>
  <si>
    <t xml:space="preserve">Tutti Frutti </t>
  </si>
  <si>
    <t xml:space="preserve">Landås Barnekor  </t>
  </si>
  <si>
    <t xml:space="preserve">Bønes Tria </t>
  </si>
  <si>
    <t xml:space="preserve">Fornebulandet ungdomsklubb </t>
  </si>
  <si>
    <t xml:space="preserve">Olsvik TenSing </t>
  </si>
  <si>
    <t xml:space="preserve">Blessing </t>
  </si>
  <si>
    <t xml:space="preserve">Forandringshuset Haugesund medlemsguppe </t>
  </si>
  <si>
    <t xml:space="preserve">Forandringshuset Drammen medlemsgruppe </t>
  </si>
  <si>
    <t xml:space="preserve">MiniKrybba Tweens </t>
  </si>
  <si>
    <t xml:space="preserve">Sandane Barnegospel </t>
  </si>
  <si>
    <t xml:space="preserve">Sædalen menighets kompisklubb og tweensklubb </t>
  </si>
  <si>
    <t xml:space="preserve">Ulstein Ten Sing </t>
  </si>
  <si>
    <t xml:space="preserve">Avaldsnes Kristelige Ungdomsklubb </t>
  </si>
  <si>
    <t xml:space="preserve">Øvre Eiker Mikrosing </t>
  </si>
  <si>
    <t xml:space="preserve">K3 </t>
  </si>
  <si>
    <t xml:space="preserve">Fornebulandet Barnegospel </t>
  </si>
  <si>
    <t xml:space="preserve">JoinUs </t>
  </si>
  <si>
    <t xml:space="preserve">Førde Ten Sing Deciding </t>
  </si>
  <si>
    <t xml:space="preserve">Ope Hus </t>
  </si>
  <si>
    <t xml:space="preserve">Løkka Ten Sing </t>
  </si>
  <si>
    <t xml:space="preserve">VOT Kula og Myggen Familieklubb </t>
  </si>
  <si>
    <t xml:space="preserve">Trofast Tweens Klubb Norheim (TTK) </t>
  </si>
  <si>
    <t xml:space="preserve">Torsdagsklubben </t>
  </si>
  <si>
    <t xml:space="preserve">Maurtua barnegospel </t>
  </si>
  <si>
    <t xml:space="preserve">Hol konfirmanter  </t>
  </si>
  <si>
    <t xml:space="preserve">Supertysdag  i Vonheim </t>
  </si>
  <si>
    <t xml:space="preserve">Høyjordklubben </t>
  </si>
  <si>
    <t xml:space="preserve">(Konnerud) Baluba  </t>
  </si>
  <si>
    <t xml:space="preserve">Drammen Tweens </t>
  </si>
  <si>
    <t xml:space="preserve">Lødingenkonfirmanter </t>
  </si>
  <si>
    <t xml:space="preserve">Skårer Klubben </t>
  </si>
  <si>
    <t xml:space="preserve">Ljan Tweensklubb </t>
  </si>
  <si>
    <t xml:space="preserve">Nordstrand Tweensklubb </t>
  </si>
  <si>
    <t xml:space="preserve">Unge ledere KFUK-KFUM Nordland </t>
  </si>
  <si>
    <t xml:space="preserve">Knøttesang i Nanset kirke </t>
  </si>
  <si>
    <t xml:space="preserve">Vålerenga Tween Sing  </t>
  </si>
  <si>
    <t xml:space="preserve">Hangout </t>
  </si>
  <si>
    <t xml:space="preserve">Konfirmanter Saltdal </t>
  </si>
  <si>
    <t xml:space="preserve">Familiedag i Skjold kirke </t>
  </si>
  <si>
    <t xml:space="preserve">Konfirmant25 Ringsaker menighet </t>
  </si>
  <si>
    <t xml:space="preserve">Superkoret </t>
  </si>
  <si>
    <t xml:space="preserve">Barnekorene i Ringsaker </t>
  </si>
  <si>
    <t xml:space="preserve">PopUp </t>
  </si>
  <si>
    <t xml:space="preserve">Babysang Lund menighet </t>
  </si>
  <si>
    <t xml:space="preserve">Ferieklubben Hamar </t>
  </si>
  <si>
    <t xml:space="preserve">Ferieklubben Innlandet </t>
  </si>
  <si>
    <t xml:space="preserve">Lund Barnegospel </t>
  </si>
  <si>
    <t xml:space="preserve">Minifredags og Fredags </t>
  </si>
  <si>
    <t xml:space="preserve">Jatsi </t>
  </si>
  <si>
    <t xml:space="preserve">Botne barnegospel </t>
  </si>
  <si>
    <t xml:space="preserve">Forandringshuset Drammens Barnegruppe </t>
  </si>
  <si>
    <t xml:space="preserve">Unge voksne i Ila </t>
  </si>
  <si>
    <t xml:space="preserve">Trill og trall </t>
  </si>
  <si>
    <t xml:space="preserve">BeTween </t>
  </si>
  <si>
    <t xml:space="preserve">FamilY </t>
  </si>
  <si>
    <t xml:space="preserve">Haugesund konfirmanter </t>
  </si>
  <si>
    <t xml:space="preserve">Lambert barnekor </t>
  </si>
  <si>
    <t xml:space="preserve">NaBaGo Pluss </t>
  </si>
  <si>
    <t xml:space="preserve">Svelvik menighet konfirmanter </t>
  </si>
  <si>
    <t xml:space="preserve">Ljanskoret 1.-2.klasse </t>
  </si>
  <si>
    <t xml:space="preserve">Ljanskoret 3.-4.klasse </t>
  </si>
  <si>
    <t xml:space="preserve">Ljanskoret 5.-8.klasse </t>
  </si>
  <si>
    <t xml:space="preserve">Kunstfabrikken </t>
  </si>
  <si>
    <t xml:space="preserve">Leirklubben KFUK-KFUM Nordland </t>
  </si>
  <si>
    <t xml:space="preserve">Superonsdag Tweensklubb Torvastad </t>
  </si>
  <si>
    <t xml:space="preserve">Tweensklubb Hinna </t>
  </si>
  <si>
    <t xml:space="preserve">Kopervik ungdomsklubb </t>
  </si>
  <si>
    <t xml:space="preserve">UFO Fana </t>
  </si>
  <si>
    <t xml:space="preserve">Taizé Innlandet </t>
  </si>
  <si>
    <t xml:space="preserve">Skjold konfirmanter </t>
  </si>
  <si>
    <t xml:space="preserve">Follow </t>
  </si>
  <si>
    <t xml:space="preserve">MILK Skjold kirke </t>
  </si>
  <si>
    <t xml:space="preserve">Nøtterøy konfirmant </t>
  </si>
  <si>
    <t xml:space="preserve">Holmestrand konfirmanter </t>
  </si>
  <si>
    <t xml:space="preserve">Søndre Slagen konfirmanter </t>
  </si>
  <si>
    <t xml:space="preserve">Ung i Nordby </t>
  </si>
  <si>
    <t xml:space="preserve">Kunstfabrikken billedkunst </t>
  </si>
  <si>
    <t xml:space="preserve">Austevoll konfirmanter </t>
  </si>
  <si>
    <t xml:space="preserve">Dig Deeper Østenstad </t>
  </si>
  <si>
    <t xml:space="preserve">Torsdagsklubben på Ljan </t>
  </si>
  <si>
    <t xml:space="preserve">Kirketorsdag Sverresborg </t>
  </si>
  <si>
    <t xml:space="preserve">Babysang KUF-huset </t>
  </si>
  <si>
    <t xml:space="preserve">Øvre Eiker konfimanter </t>
  </si>
  <si>
    <t xml:space="preserve">Etter Skoletid Skårer Kirke </t>
  </si>
  <si>
    <t>Ungsdag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</si>
</sst>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spose" refreshedDate="0" createdVersion="8" refreshedVersion="8" minRefreshableVersion="3" recordCount="221" xr:uid="{00000000-000A-0000-FFFF-FFFF01000000}">
  <cacheSource type="worksheet">
    <worksheetSource name="Table1[#All]"/>
  </cacheSource>
  <cacheFields count="14">
    <cacheField name="ID">
      <sharedItems containsSemiMixedTypes="0" containsString="0" containsNumber="1" containsInteger="1"/>
    </cacheField>
    <cacheField name="Program">
      <sharedItems/>
    </cacheField>
    <cacheField name="År">
      <sharedItems containsSemiMixedTypes="0" containsString="0" containsNumber="1" containsInteger="1"/>
    </cacheField>
    <cacheField name="Tildelingstype">
      <sharedItems/>
    </cacheField>
    <cacheField name="Beneficiary Org Unit ID">
      <sharedItems containsSemiMixedTypes="0" containsString="0" containsNumber="1" containsInteger="1"/>
    </cacheField>
    <cacheField name="Beneficiary">
      <sharedItems/>
    </cacheField>
    <cacheField name="Bank Account Number">
      <sharedItems/>
    </cacheField>
    <cacheField name="Navn">
      <sharedItems/>
    </cacheField>
    <cacheField name="Beskrivelse">
      <sharedItems containsNonDate="0" containsString="0" containsBlank="1"/>
    </cacheField>
    <cacheField name="Beløp">
      <sharedItems containsSemiMixedTypes="0" containsString="0" containsNumber="1"/>
    </cacheField>
    <cacheField name="Betalt dato">
      <sharedItems containsNonDate="0" containsString="0" containsBlank="1"/>
    </cacheField>
    <cacheField name="Utbetaling">
      <sharedItems containsSemiMixedTypes="0" containsString="0" containsNumber="1" containsInteger="1"/>
    </cacheField>
    <cacheField name="Report ID">
      <sharedItems containsNonDate="0" containsString="0" containsBlank="1"/>
    </cacheField>
    <cacheField name="Allocation Document">
      <sharedItems containsSemiMixedTypes="0" containsString="0" containsNumber="1" containsInteger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1">
  <r>
    <n v="17533"/>
    <s v="Frifond"/>
    <n v="2025"/>
    <s v="Årlig støtte"/>
    <n v="30070"/>
    <s v="Familiedag i Ytrebygda "/>
    <s v="34131800020"/>
    <s v="Frifond årlig støtte"/>
    <m/>
    <n v="16930.87"/>
    <m/>
    <n v="67865"/>
    <m/>
    <n v="14557"/>
  </r>
  <r>
    <n v="17534"/>
    <s v="Frifond"/>
    <n v="2025"/>
    <s v="Årlig støtte"/>
    <n v="32996"/>
    <s v="Sædalen barnegospel-og knøttesang "/>
    <s v="16443289430"/>
    <s v="Frifond årlig støtte"/>
    <m/>
    <n v="26215.54"/>
    <m/>
    <n v="67866"/>
    <m/>
    <n v="14470"/>
  </r>
  <r>
    <n v="17535"/>
    <s v="Frifond"/>
    <n v="2025"/>
    <s v="Årlig støtte"/>
    <n v="30002"/>
    <s v="Tweensklubb Kopervik "/>
    <s v="33156100663"/>
    <s v="Frifond årlig støtte"/>
    <m/>
    <n v="28400.17"/>
    <m/>
    <n v="67867"/>
    <m/>
    <n v="14471"/>
  </r>
  <r>
    <n v="17536"/>
    <s v="Frifond"/>
    <n v="2025"/>
    <s v="Årlig støtte"/>
    <n v="30689"/>
    <s v="Spikkestad Ten Sing "/>
    <s v="15068442327"/>
    <s v="Frifond årlig støtte"/>
    <m/>
    <n v="9830.83"/>
    <m/>
    <n v="67868"/>
    <m/>
    <n v="14476"/>
  </r>
  <r>
    <n v="17537"/>
    <s v="Frifond"/>
    <n v="2025"/>
    <s v="Årlig støtte"/>
    <n v="30250"/>
    <s v="Nabago - Nanset Barnegospel "/>
    <s v="15037941511"/>
    <s v="Frifond årlig støtte"/>
    <m/>
    <n v="18023.18"/>
    <m/>
    <n v="67869"/>
    <m/>
    <n v="14477"/>
  </r>
  <r>
    <n v="17538"/>
    <s v="Frifond"/>
    <n v="2025"/>
    <s v="Årlig støtte"/>
    <n v="30704"/>
    <s v="Blessing Ten Sing Fana "/>
    <s v="34113203201"/>
    <s v="Frifond årlig støtte"/>
    <m/>
    <n v="8192.36"/>
    <m/>
    <n v="67870"/>
    <m/>
    <n v="14480"/>
  </r>
  <r>
    <n v="17539"/>
    <s v="Frifond"/>
    <n v="2025"/>
    <s v="Årlig støtte"/>
    <n v="30204"/>
    <s v="Hobakluzz "/>
    <s v="82000615133"/>
    <s v="Frifond årlig støtte"/>
    <m/>
    <n v="26761.69"/>
    <m/>
    <n v="67871"/>
    <m/>
    <n v="14487"/>
  </r>
  <r>
    <n v="17540"/>
    <s v="Frifond"/>
    <n v="2025"/>
    <s v="Årlig støtte"/>
    <n v="32707"/>
    <s v="KFUK-KFUM Ferieklubben Gjøvik "/>
    <s v="20502535154"/>
    <s v="Frifond årlig støtte"/>
    <m/>
    <n v="18569.34"/>
    <m/>
    <n v="67872"/>
    <m/>
    <n v="14492"/>
  </r>
  <r>
    <n v="17541"/>
    <s v="Frifond"/>
    <n v="2025"/>
    <s v="Årlig støtte"/>
    <n v="32702"/>
    <s v="MiLK Haugesund "/>
    <s v="33303048281"/>
    <s v="Frifond årlig støtte"/>
    <m/>
    <n v="3823.1"/>
    <m/>
    <n v="67873"/>
    <m/>
    <n v="14494"/>
  </r>
  <r>
    <n v="17542"/>
    <s v="Frifond"/>
    <n v="2025"/>
    <s v="Årlig støtte"/>
    <n v="30736"/>
    <s v="Nanset Ten Sing "/>
    <s v="15038061566"/>
    <s v="Frifond årlig støtte"/>
    <m/>
    <n v="7100.04"/>
    <m/>
    <n v="67874"/>
    <m/>
    <n v="14502"/>
  </r>
  <r>
    <n v="17543"/>
    <s v="Frifond"/>
    <n v="2025"/>
    <s v="Årlig støtte"/>
    <n v="30730"/>
    <s v="OPUS "/>
    <s v="16142836029"/>
    <s v="Frifond årlig støtte"/>
    <m/>
    <n v="8738.51"/>
    <m/>
    <n v="67875"/>
    <m/>
    <n v="14507"/>
  </r>
  <r>
    <n v="17544"/>
    <s v="Frifond"/>
    <n v="2025"/>
    <s v="Årlig støtte"/>
    <n v="33057"/>
    <s v="Colours Tween Sing "/>
    <s v="45007573166"/>
    <s v="Frifond årlig støtte"/>
    <m/>
    <n v="6553.88"/>
    <m/>
    <n v="67876"/>
    <m/>
    <n v="14509"/>
  </r>
  <r>
    <n v="17545"/>
    <s v="Frifond"/>
    <n v="2025"/>
    <s v="Årlig støtte"/>
    <n v="29988"/>
    <s v="VOT Tria-Tweens "/>
    <s v="25101628127"/>
    <s v="Frifond årlig støtte"/>
    <m/>
    <n v="4369.26"/>
    <m/>
    <n v="67877"/>
    <m/>
    <n v="14510"/>
  </r>
  <r>
    <n v="17546"/>
    <s v="Frifond"/>
    <n v="2025"/>
    <s v="Årlig støtte"/>
    <n v="29998"/>
    <s v="Tweensklubben #Landås kirke "/>
    <s v="50820679900"/>
    <s v="Frifond årlig støtte"/>
    <m/>
    <n v="7646.2"/>
    <m/>
    <n v="67878"/>
    <m/>
    <n v="14511"/>
  </r>
  <r>
    <n v="17547"/>
    <s v="Frifond"/>
    <n v="2025"/>
    <s v="Årlig støtte"/>
    <n v="30088"/>
    <s v="Vålerenga Barnegospel "/>
    <s v="70600505252"/>
    <s v="Frifond årlig støtte"/>
    <m/>
    <n v="27854.01"/>
    <m/>
    <n v="67879"/>
    <m/>
    <n v="14466"/>
  </r>
  <r>
    <n v="17548"/>
    <s v="Frifond"/>
    <n v="2025"/>
    <s v="Årlig støtte"/>
    <n v="32915"/>
    <s v="Høvik ungdomssenter - HUS "/>
    <s v="83800871878"/>
    <s v="Frifond årlig støtte"/>
    <m/>
    <n v="16384.71"/>
    <m/>
    <n v="67880"/>
    <m/>
    <n v="14468"/>
  </r>
  <r>
    <n v="17549"/>
    <s v="Frifond"/>
    <n v="2025"/>
    <s v="Årlig støtte"/>
    <n v="32660"/>
    <s v="MiLK-kurs Åsane "/>
    <s v="16440337914"/>
    <s v="Frifond årlig støtte"/>
    <m/>
    <n v="8738.51"/>
    <m/>
    <n v="67881"/>
    <m/>
    <n v="14473"/>
  </r>
  <r>
    <n v="17550"/>
    <s v="Frifond"/>
    <n v="2025"/>
    <s v="Årlig støtte"/>
    <n v="33053"/>
    <s v="Gospelino "/>
    <s v="25102524481"/>
    <s v="Frifond årlig støtte"/>
    <m/>
    <n v="13107.77"/>
    <m/>
    <n v="67882"/>
    <m/>
    <n v="14474"/>
  </r>
  <r>
    <n v="17551"/>
    <s v="Frifond"/>
    <n v="2025"/>
    <s v="Årlig støtte"/>
    <n v="30684"/>
    <s v="Heggen Gospel "/>
    <s v="22700777883"/>
    <s v="Frifond årlig støtte"/>
    <m/>
    <n v="21846.28"/>
    <m/>
    <n v="67883"/>
    <m/>
    <n v="14475"/>
  </r>
  <r>
    <n v="17552"/>
    <s v="Frifond"/>
    <n v="2025"/>
    <s v="Årlig støtte"/>
    <n v="29981"/>
    <s v="Bugården Adventura "/>
    <s v="25002452874 "/>
    <s v="Frifond årlig støtte"/>
    <m/>
    <n v="10376.98"/>
    <m/>
    <n v="67884"/>
    <m/>
    <n v="14478"/>
  </r>
  <r>
    <n v="17553"/>
    <s v="Frifond"/>
    <n v="2025"/>
    <s v="Årlig støtte"/>
    <n v="30230"/>
    <s v="KOReDu barn og tweenskor "/>
    <s v="32015326254"/>
    <s v="Frifond årlig støtte"/>
    <m/>
    <n v="16930.87"/>
    <m/>
    <n v="67885"/>
    <m/>
    <n v="14481"/>
  </r>
  <r>
    <n v="17554"/>
    <s v="Frifond"/>
    <n v="2025"/>
    <s v="Årlig støtte"/>
    <n v="30233"/>
    <s v="Aspirantene barnegospel  "/>
    <s v="16441965463"/>
    <s v="Frifond årlig støtte"/>
    <m/>
    <n v="9284.67"/>
    <m/>
    <n v="67886"/>
    <m/>
    <n v="14482"/>
  </r>
  <r>
    <n v="17555"/>
    <s v="Frifond"/>
    <n v="2025"/>
    <s v="Årlig støtte"/>
    <n v="30696"/>
    <s v="Hamar Ten Sing Praising "/>
    <s v="18006603382"/>
    <s v="Frifond årlig støtte"/>
    <m/>
    <n v="7646.2"/>
    <m/>
    <n v="67887"/>
    <m/>
    <n v="14486"/>
  </r>
  <r>
    <n v="17556"/>
    <s v="Frifond"/>
    <n v="2025"/>
    <s v="Årlig støtte"/>
    <n v="32713"/>
    <s v="FKU-teknikk "/>
    <s v="34141804857"/>
    <s v="Frifond årlig støtte"/>
    <m/>
    <n v="8192.36"/>
    <m/>
    <n v="67888"/>
    <m/>
    <n v="14488"/>
  </r>
  <r>
    <n v="17557"/>
    <s v="Frifond"/>
    <n v="2025"/>
    <s v="Årlig støtte"/>
    <n v="30714"/>
    <s v="Lier Ten Sing "/>
    <s v="22602034228"/>
    <s v="Frifond årlig støtte"/>
    <m/>
    <n v="32223.26"/>
    <m/>
    <n v="67889"/>
    <m/>
    <n v="14489"/>
  </r>
  <r>
    <n v="17558"/>
    <s v="Frifond"/>
    <n v="2025"/>
    <s v="Årlig støtte"/>
    <n v="30718"/>
    <s v="Ytrebygda Ten Sing "/>
    <s v="34111804747"/>
    <s v="Frifond årlig støtte"/>
    <m/>
    <n v="6007.73"/>
    <m/>
    <n v="67890"/>
    <m/>
    <n v="14491"/>
  </r>
  <r>
    <n v="17559"/>
    <s v="Frifond"/>
    <n v="2025"/>
    <s v="Årlig støtte"/>
    <n v="32706"/>
    <s v="Team Heggedal "/>
    <s v="16441538948"/>
    <s v="Frifond årlig støtte"/>
    <m/>
    <n v="7100.04"/>
    <m/>
    <n v="67891"/>
    <m/>
    <n v="14493"/>
  </r>
  <r>
    <n v="17560"/>
    <s v="Frifond"/>
    <n v="2025"/>
    <s v="Årlig støtte"/>
    <n v="33065"/>
    <s v="Tempo Tween Sing "/>
    <s v="15038525457"/>
    <s v="Frifond årlig støtte"/>
    <m/>
    <n v="10376.98"/>
    <m/>
    <n v="67892"/>
    <m/>
    <n v="14495"/>
  </r>
  <r>
    <n v="17561"/>
    <s v="Frifond"/>
    <n v="2025"/>
    <s v="Årlig støtte"/>
    <n v="30185"/>
    <s v="Søråshøgda barnekor "/>
    <s v="16442160035"/>
    <s v="Frifond årlig støtte"/>
    <m/>
    <n v="12561.61"/>
    <m/>
    <n v="67893"/>
    <m/>
    <n v="14513"/>
  </r>
  <r>
    <n v="17562"/>
    <s v="Frifond"/>
    <n v="2025"/>
    <s v="Årlig støtte"/>
    <n v="30182"/>
    <s v="Hof Barnegospel og klubb "/>
    <s v="15060512490"/>
    <s v="Frifond årlig støtte"/>
    <m/>
    <n v="9830.83"/>
    <m/>
    <n v="67894"/>
    <m/>
    <n v="14514"/>
  </r>
  <r>
    <n v="17563"/>
    <s v="Frifond"/>
    <n v="2025"/>
    <s v="Årlig støtte"/>
    <n v="28470"/>
    <s v="Gamle Oslo-konfirmanter "/>
    <s v="78780647786"/>
    <s v="Frifond årlig støtte"/>
    <m/>
    <n v="30038.64"/>
    <m/>
    <n v="67895"/>
    <m/>
    <n v="14515"/>
  </r>
  <r>
    <n v="17564"/>
    <s v="Frifond"/>
    <n v="2025"/>
    <s v="Årlig støtte"/>
    <n v="30181"/>
    <s v="Saltstraumen Barnegospel "/>
    <s v="45007573166"/>
    <s v="Frifond årlig støtte"/>
    <m/>
    <n v="8192.36"/>
    <m/>
    <n v="67896"/>
    <m/>
    <n v="14516"/>
  </r>
  <r>
    <n v="17565"/>
    <s v="Frifond"/>
    <n v="2025"/>
    <s v="Årlig støtte"/>
    <n v="30171"/>
    <s v="Bekkelaget Barnegospel "/>
    <s v="16090441845"/>
    <s v="Frifond årlig støtte"/>
    <m/>
    <n v="34954.05"/>
    <m/>
    <n v="67897"/>
    <m/>
    <n v="14518"/>
  </r>
  <r>
    <n v="17566"/>
    <s v="Frifond"/>
    <n v="2025"/>
    <s v="Årlig støtte"/>
    <n v="30163"/>
    <s v="Hoppetitten Barnegospel "/>
    <s v="15031038887"/>
    <s v="Frifond årlig støtte"/>
    <m/>
    <n v="6007.73"/>
    <m/>
    <n v="67898"/>
    <m/>
    <n v="14521"/>
  </r>
  <r>
    <n v="17567"/>
    <s v="Frifond"/>
    <n v="2025"/>
    <s v="Årlig støtte"/>
    <n v="33041"/>
    <s v="Lommedalen TweenStars "/>
    <s v="83800868664"/>
    <s v="Frifond årlig støtte"/>
    <m/>
    <n v="18569.34"/>
    <m/>
    <n v="67899"/>
    <m/>
    <n v="14523"/>
  </r>
  <r>
    <n v="17568"/>
    <s v="Frifond"/>
    <n v="2025"/>
    <s v="Årlig støtte"/>
    <n v="32741"/>
    <s v="Lindesnes Kfuk-Kfum, Klubben "/>
    <s v="31381125354"/>
    <s v="Frifond årlig støtte"/>
    <m/>
    <n v="15838.55"/>
    <m/>
    <n v="67900"/>
    <m/>
    <n v="14524"/>
  </r>
  <r>
    <n v="17569"/>
    <s v="Frifond"/>
    <n v="2025"/>
    <s v="Årlig støtte"/>
    <n v="30754"/>
    <s v="D41 Ås "/>
    <s v="1654.20.17167"/>
    <s v="Frifond årlig støtte"/>
    <m/>
    <n v="33315.58"/>
    <m/>
    <n v="67901"/>
    <m/>
    <n v="14525"/>
  </r>
  <r>
    <n v="17570"/>
    <s v="Frifond"/>
    <n v="2025"/>
    <s v="Årlig støtte"/>
    <n v="30751"/>
    <s v="Ten Sing Bømlo "/>
    <s v="35206413679"/>
    <s v="Frifond årlig støtte"/>
    <m/>
    <n v="35500.21"/>
    <m/>
    <n v="67902"/>
    <m/>
    <n v="14526"/>
  </r>
  <r>
    <n v="17571"/>
    <s v="Frifond"/>
    <n v="2025"/>
    <s v="Årlig støtte"/>
    <n v="32739"/>
    <s v="vot Klubb Underground "/>
    <s v="25101628127"/>
    <s v="Frifond årlig støtte"/>
    <m/>
    <n v="7100.04"/>
    <m/>
    <n v="67903"/>
    <m/>
    <n v="14531"/>
  </r>
  <r>
    <n v="17572"/>
    <s v="Frifond"/>
    <n v="2025"/>
    <s v="Årlig støtte"/>
    <n v="30766"/>
    <s v="Ten Sing Lukas "/>
    <s v="36285894152"/>
    <s v="Frifond årlig støtte"/>
    <m/>
    <n v="9830.83"/>
    <m/>
    <n v="67904"/>
    <m/>
    <n v="14533"/>
  </r>
  <r>
    <n v="17573"/>
    <s v="Frifond"/>
    <n v="2025"/>
    <s v="Årlig støtte"/>
    <n v="30765"/>
    <s v="Sanctus Tensing Åsane "/>
    <s v="36376401213"/>
    <s v="Frifond årlig støtte"/>
    <m/>
    <n v="10376.98"/>
    <m/>
    <n v="67905"/>
    <m/>
    <n v="14534"/>
  </r>
  <r>
    <n v="17574"/>
    <s v="Frifond"/>
    <n v="2025"/>
    <s v="Årlig støtte"/>
    <n v="30126"/>
    <s v="Knøttene "/>
    <s v="15060155973"/>
    <s v="Frifond årlig støtte"/>
    <m/>
    <n v="20207.81"/>
    <m/>
    <n v="67906"/>
    <m/>
    <n v="14538"/>
  </r>
  <r>
    <n v="17575"/>
    <s v="Frifond"/>
    <n v="2025"/>
    <s v="Årlig støtte"/>
    <n v="29890"/>
    <s v="Juniorklubben "/>
    <s v="24002408917"/>
    <s v="Frifond årlig støtte"/>
    <m/>
    <n v="4369.26"/>
    <m/>
    <n v="67907"/>
    <m/>
    <n v="14539"/>
  </r>
  <r>
    <n v="17576"/>
    <s v="Frifond"/>
    <n v="2025"/>
    <s v="Årlig støtte"/>
    <n v="28473"/>
    <s v="Ungdomsledere i Hamar og Vang menigheter "/>
    <s v="18001495085"/>
    <s v="Frifond årlig støtte"/>
    <m/>
    <n v="15292.4"/>
    <m/>
    <n v="67908"/>
    <m/>
    <n v="14542"/>
  </r>
  <r>
    <n v="17577"/>
    <s v="Frifond"/>
    <n v="2025"/>
    <s v="Årlig støtte"/>
    <n v="30874"/>
    <s v="Refleks Ten Sing "/>
    <s v="34801612727"/>
    <s v="Frifond årlig støtte"/>
    <m/>
    <n v="28400.17"/>
    <m/>
    <n v="67909"/>
    <m/>
    <n v="14546"/>
  </r>
  <r>
    <n v="17578"/>
    <s v="Frifond"/>
    <n v="2025"/>
    <s v="Årlig støtte"/>
    <n v="30295"/>
    <s v="Nordsida Barnegospel "/>
    <s v="60313489402"/>
    <s v="Frifond årlig støtte"/>
    <m/>
    <n v="15838.55"/>
    <m/>
    <n v="67910"/>
    <m/>
    <n v="14547"/>
  </r>
  <r>
    <n v="17579"/>
    <s v="Frifond"/>
    <n v="2025"/>
    <s v="Årlig støtte"/>
    <n v="29864"/>
    <s v="PartY "/>
    <s v="20502807715"/>
    <s v="Frifond årlig støtte"/>
    <m/>
    <n v="13653.93"/>
    <m/>
    <n v="67911"/>
    <m/>
    <n v="14548"/>
  </r>
  <r>
    <n v="17580"/>
    <s v="Frifond"/>
    <n v="2025"/>
    <s v="Årlig støtte"/>
    <n v="30864"/>
    <s v="Østenstad Ten Sing "/>
    <s v="16441211795"/>
    <s v="Frifond årlig støtte"/>
    <m/>
    <n v="16930.87"/>
    <m/>
    <n v="67912"/>
    <m/>
    <n v="14552"/>
  </r>
  <r>
    <n v="17581"/>
    <s v="Frifond"/>
    <n v="2025"/>
    <s v="Årlig støtte"/>
    <n v="30315"/>
    <s v="Hernes barnekor "/>
    <s v="18203316700"/>
    <s v="Frifond årlig støtte"/>
    <m/>
    <n v="13653.93"/>
    <m/>
    <n v="67913"/>
    <m/>
    <n v="14553"/>
  </r>
  <r>
    <n v="17582"/>
    <s v="Frifond"/>
    <n v="2025"/>
    <s v="Årlig støtte"/>
    <n v="28434"/>
    <s v="SkogOgSånn "/>
    <s v="15039220110"/>
    <s v="Frifond årlig støtte"/>
    <m/>
    <n v="38777.15"/>
    <m/>
    <n v="67914"/>
    <m/>
    <n v="14558"/>
  </r>
  <r>
    <n v="17583"/>
    <s v="Frifond"/>
    <n v="2025"/>
    <s v="Årlig støtte"/>
    <n v="30314"/>
    <s v="Rønvik Barnegospel "/>
    <s v="45091138968"/>
    <s v="Frifond årlig støtte"/>
    <m/>
    <n v="16384.71"/>
    <m/>
    <n v="67915"/>
    <m/>
    <n v="14559"/>
  </r>
  <r>
    <n v="17584"/>
    <s v="Frifond"/>
    <n v="2025"/>
    <s v="Årlig støtte"/>
    <n v="32813"/>
    <s v="Feios Kristelege Ungdomsklubb "/>
    <s v="38001031098"/>
    <s v="Frifond årlig støtte"/>
    <m/>
    <n v="6553.88"/>
    <m/>
    <n v="67916"/>
    <m/>
    <n v="14562"/>
  </r>
  <r>
    <n v="17585"/>
    <s v="Frifond"/>
    <n v="2025"/>
    <s v="Årlig støtte"/>
    <n v="30266"/>
    <s v="Tverlandet barnegospel "/>
    <s v="45007573166"/>
    <s v="Frifond årlig støtte"/>
    <m/>
    <n v="16930.87"/>
    <m/>
    <n v="67917"/>
    <m/>
    <n v="14564"/>
  </r>
  <r>
    <n v="17586"/>
    <s v="Frifond"/>
    <n v="2025"/>
    <s v="Årlig støtte"/>
    <n v="30836"/>
    <s v="Tverlandet Ten Sing "/>
    <s v="45007573166"/>
    <s v="Frifond årlig støtte"/>
    <m/>
    <n v="12561.61"/>
    <m/>
    <n v="67918"/>
    <m/>
    <n v="14568"/>
  </r>
  <r>
    <n v="17587"/>
    <s v="Frifond"/>
    <n v="2025"/>
    <s v="Årlig støtte"/>
    <n v="30074"/>
    <s v="KM-Kluzz Barbu "/>
    <s v="28012136473"/>
    <s v="Frifond årlig støtte"/>
    <m/>
    <n v="11469.3"/>
    <m/>
    <n v="67919"/>
    <m/>
    <n v="14570"/>
  </r>
  <r>
    <n v="17588"/>
    <s v="Frifond"/>
    <n v="2025"/>
    <s v="Årlig støtte"/>
    <n v="30075"/>
    <s v="HP Kluzz "/>
    <s v="16142777324"/>
    <s v="Frifond årlig støtte"/>
    <m/>
    <n v="15292.4"/>
    <m/>
    <n v="67920"/>
    <m/>
    <n v="14571"/>
  </r>
  <r>
    <n v="17589"/>
    <s v="Frifond"/>
    <n v="2025"/>
    <s v="Årlig støtte"/>
    <n v="32799"/>
    <s v="MILK Rana "/>
    <s v="45094400418"/>
    <s v="Frifond årlig støtte"/>
    <m/>
    <n v="4915.41"/>
    <m/>
    <n v="67921"/>
    <m/>
    <n v="14576"/>
  </r>
  <r>
    <n v="17590"/>
    <s v="Frifond"/>
    <n v="2025"/>
    <s v="Årlig støtte"/>
    <n v="29834"/>
    <s v="Barn i sentrum #kirken "/>
    <s v="36257973934"/>
    <s v="Frifond årlig støtte"/>
    <m/>
    <n v="26761.69"/>
    <m/>
    <n v="67922"/>
    <m/>
    <n v="14577"/>
  </r>
  <r>
    <n v="17591"/>
    <s v="Frifond"/>
    <n v="2025"/>
    <s v="Årlig støtte"/>
    <n v="30895"/>
    <s v="Keystone Ten Sing "/>
    <s v="32400824931"/>
    <s v="Frifond årlig støtte"/>
    <m/>
    <n v="8738.51"/>
    <m/>
    <n v="67923"/>
    <m/>
    <n v="14582"/>
  </r>
  <r>
    <n v="17592"/>
    <s v="Frifond"/>
    <n v="2025"/>
    <s v="Årlig støtte"/>
    <n v="30371"/>
    <s v="Storhaug Barnegospel "/>
    <s v="32013245184"/>
    <s v="Frifond årlig støtte"/>
    <m/>
    <n v="15292.4"/>
    <m/>
    <n v="67924"/>
    <m/>
    <n v="14584"/>
  </r>
  <r>
    <n v="17593"/>
    <s v="Frifond"/>
    <n v="2025"/>
    <s v="Årlig støtte"/>
    <n v="30366"/>
    <s v="Søndre Land Barnegospel "/>
    <s v="20750808507"/>
    <s v="Frifond årlig støtte"/>
    <m/>
    <n v="14746.24"/>
    <m/>
    <n v="67925"/>
    <m/>
    <n v="14585"/>
  </r>
  <r>
    <n v="17594"/>
    <s v="Frifond"/>
    <n v="2025"/>
    <s v="Årlig støtte"/>
    <n v="28413"/>
    <s v="Konfirmantgruppa Rødtvet, Romsås og Grorud kirker "/>
    <s v="16002019950"/>
    <s v="Frifond årlig støtte"/>
    <m/>
    <n v="20753.97"/>
    <m/>
    <n v="67926"/>
    <m/>
    <n v="14586"/>
  </r>
  <r>
    <n v="17595"/>
    <s v="Frifond"/>
    <n v="2025"/>
    <s v="Årlig støtte"/>
    <n v="30367"/>
    <s v="Glamigos "/>
    <s v="83800868664"/>
    <s v="Frifond årlig støtte"/>
    <m/>
    <n v="39323.31"/>
    <m/>
    <n v="67927"/>
    <m/>
    <n v="14587"/>
  </r>
  <r>
    <n v="17596"/>
    <s v="Frifond"/>
    <n v="2025"/>
    <s v="Årlig støtte"/>
    <n v="29813"/>
    <s v="KFUK-KFUM Leirklubb Agder "/>
    <s v="98120385232"/>
    <s v="Frifond årlig støtte"/>
    <m/>
    <n v="59531.12"/>
    <m/>
    <n v="67928"/>
    <m/>
    <n v="14589"/>
  </r>
  <r>
    <n v="17597"/>
    <s v="Frifond"/>
    <n v="2025"/>
    <s v="Årlig støtte"/>
    <n v="32869"/>
    <s v="Ung i Tanum "/>
    <s v="16273336978"/>
    <s v="Frifond årlig støtte"/>
    <m/>
    <n v="27854.01"/>
    <m/>
    <n v="67929"/>
    <m/>
    <n v="14590"/>
  </r>
  <r>
    <n v="17598"/>
    <s v="Frifond"/>
    <n v="2025"/>
    <s v="Årlig støtte"/>
    <n v="30904"/>
    <s v="Serafene "/>
    <s v="16441965463"/>
    <s v="Frifond årlig støtte"/>
    <m/>
    <n v="4369.26"/>
    <m/>
    <n v="67930"/>
    <m/>
    <n v="14594"/>
  </r>
  <r>
    <n v="17599"/>
    <s v="Frifond"/>
    <n v="2025"/>
    <s v="Årlig støtte"/>
    <n v="30905"/>
    <s v="KFUK-KFUM Sky Sing, Stavanger "/>
    <s v="32010512734"/>
    <s v="Frifond årlig støtte"/>
    <m/>
    <n v="5461.57"/>
    <m/>
    <n v="67931"/>
    <m/>
    <n v="14595"/>
  </r>
  <r>
    <n v="17600"/>
    <s v="Frifond"/>
    <n v="2025"/>
    <s v="Årlig støtte"/>
    <n v="30330"/>
    <s v="Bremanger Barnekor "/>
    <s v="37762063833"/>
    <s v="Frifond årlig støtte"/>
    <m/>
    <n v="10376.98"/>
    <m/>
    <n v="67932"/>
    <m/>
    <n v="14596"/>
  </r>
  <r>
    <n v="17601"/>
    <s v="Frifond"/>
    <n v="2025"/>
    <s v="Årlig støtte"/>
    <n v="30656"/>
    <s v="Kor Major "/>
    <s v="70820527842"/>
    <s v="Frifond årlig støtte"/>
    <m/>
    <n v="20753.97"/>
    <m/>
    <n v="67933"/>
    <m/>
    <n v="14597"/>
  </r>
  <r>
    <n v="17602"/>
    <s v="Frifond"/>
    <n v="2025"/>
    <s v="Årlig støtte"/>
    <n v="29963"/>
    <s v="fredagsPOWER "/>
    <s v="82000615133"/>
    <s v="Frifond årlig støtte"/>
    <m/>
    <n v="10923.14"/>
    <m/>
    <n v="67934"/>
    <m/>
    <n v="14601"/>
  </r>
  <r>
    <n v="17603"/>
    <s v="Frifond"/>
    <n v="2025"/>
    <s v="Årlig støtte"/>
    <n v="30914"/>
    <s v="Østerås Ten Sing Good News "/>
    <s v="15033322159"/>
    <s v="Frifond årlig støtte"/>
    <m/>
    <n v="21300.12"/>
    <m/>
    <n v="67935"/>
    <m/>
    <n v="14603"/>
  </r>
  <r>
    <n v="17604"/>
    <s v="Frifond"/>
    <n v="2025"/>
    <s v="Årlig støtte"/>
    <n v="33011"/>
    <s v="Smashing Nordre Ål Mini Ten Sing "/>
    <s v="20002517486"/>
    <s v="Frifond årlig støtte"/>
    <m/>
    <n v="14746.24"/>
    <m/>
    <n v="67936"/>
    <m/>
    <n v="14605"/>
  </r>
  <r>
    <n v="17605"/>
    <s v="Frifond"/>
    <n v="2025"/>
    <s v="Årlig støtte"/>
    <n v="30334"/>
    <s v="Manglerud Triangelklubb "/>
    <s v="16090850303"/>
    <s v="Frifond årlig støtte"/>
    <m/>
    <n v="5461.57"/>
    <m/>
    <n v="67937"/>
    <m/>
    <n v="14610"/>
  </r>
  <r>
    <n v="17606"/>
    <s v="Frifond"/>
    <n v="2025"/>
    <s v="Årlig støtte"/>
    <n v="30332"/>
    <s v="Barnekoret på Uppheim "/>
    <s v="39910956349"/>
    <s v="Frifond årlig støtte"/>
    <m/>
    <n v="12561.61"/>
    <m/>
    <n v="67938"/>
    <m/>
    <n v="14611"/>
  </r>
  <r>
    <n v="17607"/>
    <s v="Frifond"/>
    <n v="2025"/>
    <s v="Årlig støtte"/>
    <n v="29922"/>
    <s v="Superonsdag-åpen kirke etter skoletid Berg menighet "/>
    <s v="25102264404"/>
    <s v="Frifond årlig støtte"/>
    <m/>
    <n v="20207.81"/>
    <m/>
    <n v="67939"/>
    <m/>
    <n v="14463"/>
  </r>
  <r>
    <n v="17608"/>
    <s v="Frifond"/>
    <n v="2025"/>
    <s v="Årlig støtte"/>
    <n v="30180"/>
    <s v="Nordby KidSing "/>
    <s v="16542505862"/>
    <s v="Frifond årlig støtte"/>
    <m/>
    <n v="6553.88"/>
    <m/>
    <n v="67940"/>
    <m/>
    <n v="14517"/>
  </r>
  <r>
    <n v="17609"/>
    <s v="Frifond"/>
    <n v="2025"/>
    <s v="Årlig støtte"/>
    <n v="30154"/>
    <s v="Rossabø Mini- og Maxigospel "/>
    <s v="33303048281"/>
    <s v="Frifond årlig støtte"/>
    <m/>
    <n v="22392.44"/>
    <m/>
    <n v="67941"/>
    <m/>
    <n v="14519"/>
  </r>
  <r>
    <n v="17610"/>
    <s v="Frifond"/>
    <n v="2025"/>
    <s v="Årlig støtte"/>
    <n v="30804"/>
    <s v="Slettebakken og Landås Ungdomsarbeid "/>
    <s v="16442893911"/>
    <s v="Frifond årlig støtte"/>
    <m/>
    <n v="55161.86"/>
    <m/>
    <n v="67942"/>
    <m/>
    <n v="14520"/>
  </r>
  <r>
    <n v="17611"/>
    <s v="Frifond"/>
    <n v="2025"/>
    <s v="Årlig støtte"/>
    <n v="30161"/>
    <s v="Lunner Barnegospel LuBaGo "/>
    <s v="20301854669"/>
    <s v="Frifond årlig støtte"/>
    <m/>
    <n v="12015.45"/>
    <m/>
    <n v="67943"/>
    <m/>
    <n v="14522"/>
  </r>
  <r>
    <n v="17612"/>
    <s v="Frifond"/>
    <n v="2025"/>
    <s v="Årlig støtte"/>
    <n v="30148"/>
    <s v="Witness!! "/>
    <s v="33611546195"/>
    <s v="Frifond årlig støtte"/>
    <m/>
    <n v="9284.67"/>
    <m/>
    <n v="67944"/>
    <m/>
    <n v="14527"/>
  </r>
  <r>
    <n v="17613"/>
    <s v="Frifond"/>
    <n v="2025"/>
    <s v="Årlig støtte"/>
    <n v="30123"/>
    <s v="Bagos "/>
    <s v="16142836029"/>
    <s v="Frifond årlig støtte"/>
    <m/>
    <n v="18569.34"/>
    <m/>
    <n v="67945"/>
    <m/>
    <n v="14535"/>
  </r>
  <r>
    <n v="17614"/>
    <s v="Frifond"/>
    <n v="2025"/>
    <s v="Årlig støtte"/>
    <n v="30127"/>
    <s v="Norheim kor og lek "/>
    <s v="33302038304"/>
    <s v="Frifond årlig støtte"/>
    <m/>
    <n v="22392.44"/>
    <m/>
    <n v="67946"/>
    <m/>
    <n v="14536"/>
  </r>
  <r>
    <n v="17615"/>
    <s v="Frifond"/>
    <n v="2025"/>
    <s v="Årlig støtte"/>
    <n v="30081"/>
    <s v="Tonsen Superonsdag "/>
    <s v="60390800366"/>
    <s v="Frifond årlig støtte"/>
    <m/>
    <n v="27307.85"/>
    <m/>
    <n v="67947"/>
    <m/>
    <n v="14540"/>
  </r>
  <r>
    <n v="17616"/>
    <s v="Frifond"/>
    <n v="2025"/>
    <s v="Årlig støtte"/>
    <n v="33042"/>
    <s v="His Angels "/>
    <s v="16441965463"/>
    <s v="Frifond årlig støtte"/>
    <m/>
    <n v="10923.14"/>
    <m/>
    <n v="67948"/>
    <m/>
    <n v="14541"/>
  </r>
  <r>
    <n v="17617"/>
    <s v="Frifond"/>
    <n v="2025"/>
    <s v="Årlig støtte"/>
    <n v="30870"/>
    <s v="Askøy Ten Sing Asking "/>
    <s v="36285733191"/>
    <s v="Frifond årlig støtte"/>
    <m/>
    <n v="9830.83"/>
    <m/>
    <n v="67949"/>
    <m/>
    <n v="14544"/>
  </r>
  <r>
    <n v="17618"/>
    <s v="Frifond"/>
    <n v="2025"/>
    <s v="Årlig støtte"/>
    <n v="30869"/>
    <s v="Salangen Ten Sing SALSING "/>
    <s v="47761064270"/>
    <s v="Frifond årlig støtte"/>
    <m/>
    <n v="27307.85"/>
    <m/>
    <n v="67950"/>
    <m/>
    <n v="14545"/>
  </r>
  <r>
    <n v="17619"/>
    <s v="Frifond"/>
    <n v="2025"/>
    <s v="Årlig støtte"/>
    <n v="33015"/>
    <s v="Øvre Eiker Mini Sing "/>
    <s v="22205548061"/>
    <s v="Frifond årlig støtte"/>
    <m/>
    <n v="13653.93"/>
    <m/>
    <n v="67951"/>
    <m/>
    <n v="14549"/>
  </r>
  <r>
    <n v="17620"/>
    <s v="Frifond"/>
    <n v="2025"/>
    <s v="Årlig støtte"/>
    <n v="30880"/>
    <s v="Mat og chill (Grorud menighet) "/>
    <s v="15032671206"/>
    <s v="Frifond årlig støtte"/>
    <m/>
    <n v="13107.77"/>
    <m/>
    <n v="67952"/>
    <m/>
    <n v="14551"/>
  </r>
  <r>
    <n v="17621"/>
    <s v="Frifond"/>
    <n v="2025"/>
    <s v="Årlig støtte"/>
    <n v="29848"/>
    <s v="Ynglingen Barn "/>
    <s v="32010512734"/>
    <s v="Frifond årlig støtte"/>
    <m/>
    <n v="24577.07"/>
    <m/>
    <n v="67953"/>
    <m/>
    <n v="14554"/>
  </r>
  <r>
    <n v="17622"/>
    <s v="Frifond"/>
    <n v="2025"/>
    <s v="Årlig støtte"/>
    <n v="32819"/>
    <s v="Kirkeklubben "/>
    <s v="46422021345"/>
    <s v="Frifond årlig støtte"/>
    <m/>
    <n v="8192.36"/>
    <m/>
    <n v="67954"/>
    <m/>
    <n v="14555"/>
  </r>
  <r>
    <n v="17623"/>
    <s v="Frifond"/>
    <n v="2025"/>
    <s v="Årlig støtte"/>
    <n v="30856"/>
    <s v="TAKE OFF Ten Sing "/>
    <s v="15063322943"/>
    <s v="Frifond årlig støtte"/>
    <m/>
    <n v="5461.57"/>
    <m/>
    <n v="67955"/>
    <m/>
    <n v="14556"/>
  </r>
  <r>
    <n v="17624"/>
    <s v="Frifond"/>
    <n v="2025"/>
    <s v="Årlig støtte"/>
    <n v="30852"/>
    <s v="Hareid Ten Sing "/>
    <s v="40933038884"/>
    <s v="Frifond årlig støtte"/>
    <m/>
    <n v="6553.88"/>
    <m/>
    <n v="67956"/>
    <m/>
    <n v="14560"/>
  </r>
  <r>
    <n v="17625"/>
    <s v="Frifond"/>
    <n v="2025"/>
    <s v="Årlig støtte"/>
    <n v="30582"/>
    <s v="Konfirmanter Skjerstad og Misvær menighet "/>
    <s v="45091138968"/>
    <s v="Frifond årlig støtte"/>
    <m/>
    <n v="2457.71"/>
    <m/>
    <n v="67957"/>
    <m/>
    <n v="14563"/>
  </r>
  <r>
    <n v="17626"/>
    <s v="Frifond"/>
    <n v="2025"/>
    <s v="Årlig støtte"/>
    <n v="28401"/>
    <s v="Sunnmøre Folkehøgskule elevgruppe "/>
    <s v="30002781391"/>
    <s v="Frifond årlig støtte"/>
    <m/>
    <n v="67177.31"/>
    <m/>
    <n v="67958"/>
    <m/>
    <n v="14566"/>
  </r>
  <r>
    <n v="17627"/>
    <s v="Frifond"/>
    <n v="2025"/>
    <s v="Årlig støtte"/>
    <n v="30579"/>
    <s v="Røssvoll/Nevernes konfirmanter "/>
    <s v="45163598527"/>
    <s v="Frifond årlig støtte"/>
    <m/>
    <n v="7646.2"/>
    <m/>
    <n v="67959"/>
    <m/>
    <n v="14569"/>
  </r>
  <r>
    <n v="17628"/>
    <s v="Frifond"/>
    <n v="2025"/>
    <s v="Årlig støtte"/>
    <n v="30258"/>
    <s v="Høvik SuperKids "/>
    <s v="83800871878"/>
    <s v="Frifond årlig støtte"/>
    <m/>
    <n v="8192.36"/>
    <m/>
    <n v="67960"/>
    <m/>
    <n v="14573"/>
  </r>
  <r>
    <n v="17629"/>
    <s v="Frifond"/>
    <n v="2025"/>
    <s v="Årlig støtte"/>
    <n v="29972"/>
    <s v="Klubb 67 "/>
    <s v="33611997596"/>
    <s v="Frifond årlig støtte"/>
    <m/>
    <n v="19661.65"/>
    <m/>
    <n v="67961"/>
    <m/>
    <n v="14574"/>
  </r>
  <r>
    <n v="17630"/>
    <s v="Frifond"/>
    <n v="2025"/>
    <s v="Årlig støtte"/>
    <n v="30667"/>
    <s v="Forandringshuset Grønland medlemsgruppe "/>
    <s v="30006740908"/>
    <s v="Frifond årlig støtte"/>
    <m/>
    <n v="9557.75"/>
    <m/>
    <n v="67962"/>
    <m/>
    <n v="14578"/>
  </r>
  <r>
    <n v="17631"/>
    <s v="Frifond"/>
    <n v="2025"/>
    <s v="Årlig støtte"/>
    <n v="30343"/>
    <s v="Sing It "/>
    <s v="16440337914"/>
    <s v="Frifond årlig støtte"/>
    <m/>
    <n v="20207.81"/>
    <m/>
    <n v="67963"/>
    <m/>
    <n v="14579"/>
  </r>
  <r>
    <n v="17632"/>
    <s v="Frifond"/>
    <n v="2025"/>
    <s v="Årlig støtte"/>
    <n v="32999"/>
    <s v="Ulstein Tween Sing  "/>
    <s v="41373032636"/>
    <s v="Frifond årlig støtte"/>
    <m/>
    <n v="10923.14"/>
    <m/>
    <n v="67964"/>
    <m/>
    <n v="14580"/>
  </r>
  <r>
    <n v="17633"/>
    <s v="Frifond"/>
    <n v="2025"/>
    <s v="Årlig støtte"/>
    <n v="30346"/>
    <s v="Naustdal barnekor "/>
    <s v="37050289185"/>
    <s v="Frifond årlig støtte"/>
    <m/>
    <n v="9284.67"/>
    <m/>
    <n v="67965"/>
    <m/>
    <n v="14581"/>
  </r>
  <r>
    <n v="17634"/>
    <s v="Frifond"/>
    <n v="2025"/>
    <s v="Årlig støtte"/>
    <n v="29816"/>
    <s v="Lilleputt "/>
    <s v="16002132900"/>
    <s v="Frifond årlig støtte"/>
    <m/>
    <n v="3276.94"/>
    <m/>
    <n v="67966"/>
    <m/>
    <n v="14588"/>
  </r>
  <r>
    <n v="17635"/>
    <s v="Frifond"/>
    <n v="2025"/>
    <s v="Årlig støtte"/>
    <n v="32872"/>
    <s v="Pluss ungdomsmiljø "/>
    <s v="22803804412"/>
    <s v="Frifond årlig støtte"/>
    <m/>
    <n v="18023.18"/>
    <m/>
    <n v="67967"/>
    <m/>
    <n v="14591"/>
  </r>
  <r>
    <n v="17636"/>
    <s v="Frifond"/>
    <n v="2025"/>
    <s v="Årlig støtte"/>
    <n v="32861"/>
    <s v="NMUF - Nordstrand menighets ungdomsfellesskap "/>
    <s v="50636333767"/>
    <s v="Frifond årlig støtte"/>
    <m/>
    <n v="32769.42"/>
    <m/>
    <n v="67968"/>
    <m/>
    <n v="14593"/>
  </r>
  <r>
    <n v="17637"/>
    <s v="Frifond"/>
    <n v="2025"/>
    <s v="Årlig støtte"/>
    <n v="30917"/>
    <s v="Testimonia "/>
    <s v="33611898792"/>
    <s v="Frifond årlig støtte"/>
    <m/>
    <n v="10376.98"/>
    <m/>
    <n v="67969"/>
    <m/>
    <n v="14598"/>
  </r>
  <r>
    <n v="17638"/>
    <s v="Frifond"/>
    <n v="2025"/>
    <s v="Årlig støtte"/>
    <n v="30324"/>
    <s v="BaKoY "/>
    <s v="34131800020"/>
    <s v="Frifond årlig støtte"/>
    <m/>
    <n v="10923.14"/>
    <m/>
    <n v="67970"/>
    <m/>
    <n v="14606"/>
  </r>
  <r>
    <n v="17639"/>
    <s v="Frifond"/>
    <n v="2025"/>
    <s v="Årlig støtte"/>
    <n v="32826"/>
    <s v="Ynglingen Ungdom "/>
    <s v="32010512734"/>
    <s v="Frifond årlig støtte"/>
    <m/>
    <n v="8192.36"/>
    <m/>
    <n v="67971"/>
    <m/>
    <n v="14607"/>
  </r>
  <r>
    <n v="17640"/>
    <s v="Frifond"/>
    <n v="2025"/>
    <s v="Årlig støtte"/>
    <n v="33006"/>
    <s v="Tween musikkafé "/>
    <s v="33303048281"/>
    <s v="Frifond årlig støtte"/>
    <m/>
    <n v="11469.3"/>
    <m/>
    <n v="67972"/>
    <m/>
    <n v="14608"/>
  </r>
  <r>
    <n v="17641"/>
    <s v="Frifond"/>
    <n v="2025"/>
    <s v="Årlig støtte"/>
    <n v="33007"/>
    <s v="Tonsen Tween Sing "/>
    <s v="60390800366"/>
    <s v="Frifond årlig støtte"/>
    <m/>
    <n v="5461.57"/>
    <m/>
    <n v="67973"/>
    <m/>
    <n v="14612"/>
  </r>
  <r>
    <n v="17642"/>
    <s v="Frifond"/>
    <n v="2025"/>
    <s v="Årlig støtte"/>
    <n v="30968"/>
    <s v="Nedre Eiker Ten Sing NETS "/>
    <s v="22203104484"/>
    <s v="Frifond årlig støtte"/>
    <m/>
    <n v="7100.04"/>
    <m/>
    <n v="67974"/>
    <m/>
    <n v="14467"/>
  </r>
  <r>
    <n v="17643"/>
    <s v="Frifond"/>
    <n v="2025"/>
    <s v="Årlig støtte"/>
    <n v="30963"/>
    <s v="Ten Sing Tromøy "/>
    <s v="28002664021"/>
    <s v="Frifond årlig støtte"/>
    <m/>
    <n v="10923.14"/>
    <m/>
    <n v="67975"/>
    <m/>
    <n v="14469"/>
  </r>
  <r>
    <n v="17644"/>
    <s v="Frifond"/>
    <n v="2025"/>
    <s v="Årlig støtte"/>
    <n v="28465"/>
    <s v="Sveio kfuk-kfum "/>
    <s v="32400887674"/>
    <s v="Frifond årlig støtte"/>
    <m/>
    <n v="50792.6"/>
    <m/>
    <n v="67976"/>
    <m/>
    <n v="14479"/>
  </r>
  <r>
    <n v="17645"/>
    <s v="Frifond"/>
    <n v="2025"/>
    <s v="Årlig støtte"/>
    <n v="32699"/>
    <s v="Oslo KFUMs Sjøkorps "/>
    <s v="78770852268"/>
    <s v="Frifond årlig støtte"/>
    <m/>
    <n v="44784.88"/>
    <m/>
    <n v="67977"/>
    <m/>
    <n v="14497"/>
  </r>
  <r>
    <n v="17646"/>
    <s v="Frifond"/>
    <n v="2025"/>
    <s v="Årlig støtte"/>
    <n v="35148"/>
    <s v="Hulaklubb1 "/>
    <s v="16203033110"/>
    <s v="Frifond årlig støtte"/>
    <m/>
    <n v="3823.1"/>
    <m/>
    <n v="67978"/>
    <m/>
    <n v="14635"/>
  </r>
  <r>
    <n v="17647"/>
    <s v="Frifond"/>
    <n v="2025"/>
    <s v="Årlig støtte"/>
    <n v="35166"/>
    <s v="Strikkeklubb St. Jakob "/>
    <s v="95220671888"/>
    <s v="Frifond årlig støtte"/>
    <m/>
    <n v="6007.73"/>
    <m/>
    <n v="67979"/>
    <m/>
    <n v="14636"/>
  </r>
  <r>
    <n v="17648"/>
    <s v="Frifond"/>
    <n v="2025"/>
    <s v="Årlig støtte"/>
    <n v="35342"/>
    <s v="U-KLUBBEN "/>
    <s v="33612693663"/>
    <s v="Frifond årlig støtte"/>
    <m/>
    <n v="21300.12"/>
    <m/>
    <n v="67980"/>
    <m/>
    <n v="14638"/>
  </r>
  <r>
    <n v="17649"/>
    <s v="Frifond"/>
    <n v="2025"/>
    <s v="Årlig støtte"/>
    <n v="35365"/>
    <s v="Fredagsklubben "/>
    <s v="25002451770"/>
    <s v="Frifond årlig støtte"/>
    <m/>
    <n v="20207.81"/>
    <m/>
    <n v="67981"/>
    <m/>
    <n v="14639"/>
  </r>
  <r>
    <n v="17650"/>
    <s v="Frifond"/>
    <n v="2025"/>
    <s v="Årlig støtte"/>
    <n v="35276"/>
    <s v="MILK BDM "/>
    <s v="95220671888"/>
    <s v="Frifond årlig støtte"/>
    <m/>
    <n v="9830.83"/>
    <m/>
    <n v="67982"/>
    <m/>
    <n v="14637"/>
  </r>
  <r>
    <n v="17651"/>
    <s v="Frifond"/>
    <n v="2025"/>
    <s v="Årlig støtte"/>
    <n v="30734"/>
    <s v="Sjibbolet "/>
    <s v="16142777324"/>
    <s v="Frifond årlig støtte"/>
    <m/>
    <n v="63900.37"/>
    <m/>
    <n v="67983"/>
    <m/>
    <n v="14501"/>
  </r>
  <r>
    <n v="17652"/>
    <s v="Frifond"/>
    <n v="2025"/>
    <s v="Årlig støtte"/>
    <n v="30187"/>
    <s v="Svelvik kirkes barnekor "/>
    <s v="25354020044"/>
    <s v="Frifond årlig støtte"/>
    <m/>
    <n v="6553.88"/>
    <m/>
    <n v="67984"/>
    <m/>
    <n v="14499"/>
  </r>
  <r>
    <n v="17653"/>
    <s v="Frifond"/>
    <n v="2025"/>
    <s v="Årlig støtte"/>
    <n v="32686"/>
    <s v="FKU Produksjon "/>
    <s v="34114023096"/>
    <s v="Frifond årlig støtte"/>
    <m/>
    <n v="7100.04"/>
    <m/>
    <n v="67985"/>
    <m/>
    <n v="14500"/>
  </r>
  <r>
    <n v="17654"/>
    <s v="Frifond"/>
    <n v="2025"/>
    <s v="Årlig støtte"/>
    <n v="29929"/>
    <s v="Mobagos "/>
    <s v="28014901703"/>
    <s v="Frifond årlig støtte"/>
    <m/>
    <n v="4369.26"/>
    <m/>
    <n v="67986"/>
    <m/>
    <n v="14460"/>
  </r>
  <r>
    <n v="17655"/>
    <s v="Frifond"/>
    <n v="2025"/>
    <s v="Årlig støtte"/>
    <n v="30601"/>
    <s v="Studentlunsj - St. Jakob "/>
    <s v="95220671888"/>
    <s v="Frifond årlig støtte"/>
    <m/>
    <n v="70454.26"/>
    <m/>
    <n v="67987"/>
    <m/>
    <n v="14461"/>
  </r>
  <r>
    <n v="17656"/>
    <s v="Frifond"/>
    <n v="2025"/>
    <s v="Årlig støtte"/>
    <n v="30947"/>
    <s v="Festlig Fredag "/>
    <s v="16273213299"/>
    <s v="Frifond årlig støtte"/>
    <m/>
    <n v="7100.04"/>
    <m/>
    <n v="67988"/>
    <m/>
    <n v="14462"/>
  </r>
  <r>
    <n v="17657"/>
    <s v="Frifond"/>
    <n v="2025"/>
    <s v="Årlig støtte"/>
    <n v="30956"/>
    <s v="Ringerike Ten Sing "/>
    <s v="22804341629"/>
    <s v="Frifond årlig støtte"/>
    <m/>
    <n v="17477.02"/>
    <m/>
    <n v="67989"/>
    <m/>
    <n v="14459"/>
  </r>
  <r>
    <n v="17658"/>
    <s v="Frifond"/>
    <n v="2025"/>
    <s v="Årlig støtte"/>
    <n v="32994"/>
    <s v="Holmlia Tween Sing "/>
    <s v="82000615133"/>
    <s v="Frifond årlig støtte"/>
    <m/>
    <n v="4915.41"/>
    <m/>
    <n v="67990"/>
    <m/>
    <n v="14464"/>
  </r>
  <r>
    <n v="17659"/>
    <s v="Frifond"/>
    <n v="2025"/>
    <s v="Årlig støtte"/>
    <n v="30951"/>
    <s v="Stryn Ten Sing - Sight Sing "/>
    <s v="37951045943"/>
    <s v="Frifond årlig støtte"/>
    <m/>
    <n v="6553.88"/>
    <m/>
    <n v="67991"/>
    <m/>
    <n v="14465"/>
  </r>
  <r>
    <n v="17660"/>
    <s v="Frifond"/>
    <n v="2025"/>
    <s v="Årlig støtte"/>
    <n v="30199"/>
    <s v="Koret På Sporet "/>
    <s v="36332655900"/>
    <s v="Frifond årlig støtte"/>
    <m/>
    <n v="14746.24"/>
    <m/>
    <n v="67992"/>
    <m/>
    <n v="14503"/>
  </r>
  <r>
    <n v="17661"/>
    <s v="Frifond"/>
    <n v="2025"/>
    <s v="Årlig støtte"/>
    <n v="29990"/>
    <s v="Bøler Tweens etter skoletid "/>
    <s v="82000152478"/>
    <s v="Frifond årlig støtte"/>
    <m/>
    <n v="6007.73"/>
    <m/>
    <n v="67993"/>
    <m/>
    <n v="14505"/>
  </r>
  <r>
    <n v="17662"/>
    <s v="Frifond"/>
    <n v="2025"/>
    <s v="Årlig støtte"/>
    <n v="29989"/>
    <s v="Haslum Tweens-klubb "/>
    <s v="16270797028"/>
    <s v="Frifond årlig støtte"/>
    <m/>
    <n v="6553.88"/>
    <m/>
    <n v="67994"/>
    <m/>
    <n v="14506"/>
  </r>
  <r>
    <n v="17663"/>
    <s v="Frifond"/>
    <n v="2025"/>
    <s v="Årlig støtte"/>
    <n v="30644"/>
    <s v="St. JaKor "/>
    <s v="95220671888"/>
    <s v="Frifond årlig støtte"/>
    <m/>
    <n v="44784.88"/>
    <m/>
    <n v="67995"/>
    <m/>
    <n v="14508"/>
  </r>
  <r>
    <n v="17664"/>
    <s v="Frifond"/>
    <n v="2025"/>
    <s v="Årlig støtte"/>
    <n v="33060"/>
    <s v="Mini Sing Tromøy "/>
    <s v="28014145607"/>
    <s v="Frifond årlig støtte"/>
    <m/>
    <n v="17477.02"/>
    <m/>
    <n v="67996"/>
    <m/>
    <n v="14504"/>
  </r>
  <r>
    <n v="17665"/>
    <s v="Frifond"/>
    <n v="2025"/>
    <s v="Årlig støtte"/>
    <n v="30821"/>
    <s v="Lommedalen Ten Sing "/>
    <s v="83800868664"/>
    <s v="Frifond årlig støtte"/>
    <m/>
    <n v="16384.71"/>
    <m/>
    <n v="67997"/>
    <m/>
    <n v="14575"/>
  </r>
  <r>
    <n v="17666"/>
    <s v="Frifond"/>
    <n v="2025"/>
    <s v="Årlig støtte"/>
    <n v="30944"/>
    <s v="Ytre Gurskøen Ten Sing "/>
    <s v="39063035142"/>
    <s v="Frifond årlig støtte"/>
    <m/>
    <n v="5461.57"/>
    <m/>
    <n v="67998"/>
    <m/>
    <n v="14609"/>
  </r>
  <r>
    <n v="17667"/>
    <s v="Frifond"/>
    <n v="2025"/>
    <s v="Årlig støtte"/>
    <n v="30564"/>
    <s v="Konfirmanter Gruben "/>
    <s v="45163596397"/>
    <s v="Frifond årlig støtte"/>
    <m/>
    <n v="10923.14"/>
    <m/>
    <n v="67999"/>
    <m/>
    <n v="14490"/>
  </r>
  <r>
    <n v="17668"/>
    <s v="Frifond"/>
    <n v="2025"/>
    <s v="Årlig støtte"/>
    <n v="33949"/>
    <s v="Forandringshuset Stavanger medlemsgruppe "/>
    <s v="30006740940"/>
    <s v="Frifond årlig støtte"/>
    <m/>
    <n v="3550.02"/>
    <m/>
    <n v="68000"/>
    <m/>
    <n v="14613"/>
  </r>
  <r>
    <n v="17669"/>
    <s v="Frifond"/>
    <n v="2025"/>
    <s v="Årlig støtte"/>
    <n v="28403"/>
    <s v="Valdres Folkehøgskoles elevgruppe "/>
    <s v="15060494263"/>
    <s v="Frifond årlig støtte"/>
    <m/>
    <n v="13653.93"/>
    <m/>
    <n v="68001"/>
    <m/>
    <n v="14472"/>
  </r>
  <r>
    <n v="17670"/>
    <s v="Frifond"/>
    <n v="2025"/>
    <s v="Årlig støtte"/>
    <n v="30240"/>
    <s v="Tutti Frutti "/>
    <s v="45007573166"/>
    <s v="Frifond årlig støtte"/>
    <m/>
    <n v="7646.2"/>
    <m/>
    <n v="68002"/>
    <m/>
    <n v="14483"/>
  </r>
  <r>
    <n v="17671"/>
    <s v="Frifond"/>
    <n v="2025"/>
    <s v="Årlig støtte"/>
    <n v="30239"/>
    <s v="Landås Barnekor  "/>
    <s v="15030659349"/>
    <s v="Frifond årlig støtte"/>
    <m/>
    <n v="18023.18"/>
    <m/>
    <n v="68003"/>
    <m/>
    <n v="14484"/>
  </r>
  <r>
    <n v="17672"/>
    <s v="Frifond"/>
    <n v="2025"/>
    <s v="Årlig støtte"/>
    <n v="30238"/>
    <s v="Bønes Tria "/>
    <s v="50830532231"/>
    <s v="Frifond årlig støtte"/>
    <m/>
    <n v="21300.12"/>
    <m/>
    <n v="68004"/>
    <m/>
    <n v="14485"/>
  </r>
  <r>
    <n v="17673"/>
    <s v="Frifond"/>
    <n v="2025"/>
    <s v="Årlig støtte"/>
    <n v="32701"/>
    <s v="Fornebulandet ungdomsklubb "/>
    <s v="16024205391"/>
    <s v="Frifond årlig støtte"/>
    <m/>
    <n v="7100.04"/>
    <m/>
    <n v="68005"/>
    <m/>
    <n v="14496"/>
  </r>
  <r>
    <n v="17674"/>
    <s v="Frifond"/>
    <n v="2025"/>
    <s v="Årlig støtte"/>
    <n v="30807"/>
    <s v="Olsvik TenSing "/>
    <s v="36263996083"/>
    <s v="Frifond årlig støtte"/>
    <m/>
    <n v="15838.55"/>
    <m/>
    <n v="68006"/>
    <m/>
    <n v="14512"/>
  </r>
  <r>
    <n v="17675"/>
    <s v="Frifond"/>
    <n v="2025"/>
    <s v="Årlig støtte"/>
    <n v="30147"/>
    <s v="Blessing "/>
    <s v="42122301200"/>
    <s v="Frifond årlig støtte"/>
    <m/>
    <n v="20753.97"/>
    <m/>
    <n v="68007"/>
    <m/>
    <n v="14528"/>
  </r>
  <r>
    <n v="17676"/>
    <s v="Frifond"/>
    <n v="2025"/>
    <s v="Årlig støtte"/>
    <n v="30669"/>
    <s v="Forandringshuset Haugesund medlemsguppe "/>
    <s v="30006740886"/>
    <s v="Frifond årlig støtte"/>
    <m/>
    <n v="20753.97"/>
    <m/>
    <n v="68008"/>
    <m/>
    <n v="14529"/>
  </r>
  <r>
    <n v="17677"/>
    <s v="Frifond"/>
    <n v="2025"/>
    <s v="Årlig støtte"/>
    <n v="30668"/>
    <s v="Forandringshuset Drammen medlemsgruppe "/>
    <s v="30006740851"/>
    <s v="Frifond årlig støtte"/>
    <m/>
    <n v="20480.89"/>
    <m/>
    <n v="68009"/>
    <m/>
    <n v="14532"/>
  </r>
  <r>
    <n v="17678"/>
    <s v="Frifond"/>
    <n v="2025"/>
    <s v="Årlig støtte"/>
    <n v="29992"/>
    <s v="MiniKrybba Tweens "/>
    <s v="42132115588"/>
    <s v="Frifond årlig støtte"/>
    <m/>
    <n v="29492.48"/>
    <m/>
    <n v="68010"/>
    <m/>
    <n v="14537"/>
  </r>
  <r>
    <n v="17679"/>
    <s v="Frifond"/>
    <n v="2025"/>
    <s v="Årlig støtte"/>
    <n v="30117"/>
    <s v="Sandane Barnegospel "/>
    <s v="37103051305"/>
    <s v="Frifond årlig støtte"/>
    <m/>
    <n v="20207.81"/>
    <m/>
    <n v="68011"/>
    <m/>
    <n v="14543"/>
  </r>
  <r>
    <n v="17680"/>
    <s v="Frifond"/>
    <n v="2025"/>
    <s v="Årlig støtte"/>
    <n v="29862"/>
    <s v="Sædalen menighets kompisklubb og tweensklubb "/>
    <s v="16443289430"/>
    <s v="Frifond årlig støtte"/>
    <m/>
    <n v="52431.07"/>
    <m/>
    <n v="68012"/>
    <m/>
    <n v="14550"/>
  </r>
  <r>
    <n v="17681"/>
    <s v="Frifond"/>
    <n v="2025"/>
    <s v="Årlig støtte"/>
    <n v="30855"/>
    <s v="Ulstein Ten Sing "/>
    <s v="41373032857"/>
    <s v="Frifond årlig støtte"/>
    <m/>
    <n v="25669.38"/>
    <m/>
    <n v="68013"/>
    <m/>
    <n v="14561"/>
  </r>
  <r>
    <n v="17682"/>
    <s v="Frifond"/>
    <n v="2025"/>
    <s v="Årlig støtte"/>
    <n v="32784"/>
    <s v="Avaldsnes Kristelige Ungdomsklubb "/>
    <s v="33612528182"/>
    <s v="Frifond årlig støtte"/>
    <m/>
    <n v="28946.32"/>
    <m/>
    <n v="68014"/>
    <m/>
    <n v="14565"/>
  </r>
  <r>
    <n v="17683"/>
    <s v="Frifond"/>
    <n v="2025"/>
    <s v="Årlig støtte"/>
    <n v="30287"/>
    <s v="Øvre Eiker Mikrosing "/>
    <s v="22200733634"/>
    <s v="Frifond årlig støtte"/>
    <m/>
    <n v="12561.61"/>
    <m/>
    <n v="68015"/>
    <m/>
    <n v="14567"/>
  </r>
  <r>
    <n v="17684"/>
    <s v="Frifond"/>
    <n v="2025"/>
    <s v="Årlig støtte"/>
    <n v="30830"/>
    <s v="K3 "/>
    <s v="15033721894"/>
    <s v="Frifond årlig støtte"/>
    <m/>
    <n v="5461.57"/>
    <m/>
    <n v="68016"/>
    <m/>
    <n v="14572"/>
  </r>
  <r>
    <n v="17685"/>
    <s v="Frifond"/>
    <n v="2025"/>
    <s v="Årlig støtte"/>
    <n v="30357"/>
    <s v="Fornebulandet Barnegospel "/>
    <s v="16024205391"/>
    <s v="Frifond årlig støtte"/>
    <m/>
    <n v="12015.45"/>
    <m/>
    <n v="68017"/>
    <m/>
    <n v="14592"/>
  </r>
  <r>
    <n v="17686"/>
    <s v="Frifond"/>
    <n v="2025"/>
    <s v="Årlig støtte"/>
    <n v="30921"/>
    <s v="JoinUs "/>
    <s v="32015326254"/>
    <s v="Frifond årlig støtte"/>
    <m/>
    <n v="23484.75"/>
    <m/>
    <n v="68018"/>
    <m/>
    <n v="14599"/>
  </r>
  <r>
    <n v="17687"/>
    <s v="Frifond"/>
    <n v="2025"/>
    <s v="Årlig støtte"/>
    <n v="30920"/>
    <s v="Førde Ten Sing Deciding "/>
    <s v="37000712656"/>
    <s v="Frifond årlig støtte"/>
    <m/>
    <n v="7646.2"/>
    <m/>
    <n v="68019"/>
    <m/>
    <n v="14600"/>
  </r>
  <r>
    <n v="17688"/>
    <s v="Frifond"/>
    <n v="2025"/>
    <s v="Årlig støtte"/>
    <n v="30567"/>
    <s v="Ope Hus "/>
    <s v="37101172660"/>
    <s v="Frifond årlig støtte"/>
    <m/>
    <n v="21846.28"/>
    <m/>
    <n v="68020"/>
    <m/>
    <n v="14602"/>
  </r>
  <r>
    <n v="17689"/>
    <s v="Frifond"/>
    <n v="2025"/>
    <s v="Årlig støtte"/>
    <n v="30915"/>
    <s v="Løkka Ten Sing "/>
    <s v="15031344163"/>
    <s v="Frifond årlig støtte"/>
    <m/>
    <n v="4369.26"/>
    <m/>
    <n v="68021"/>
    <m/>
    <n v="14604"/>
  </r>
  <r>
    <n v="17690"/>
    <s v="Frifond"/>
    <n v="2025"/>
    <s v="Årlig støtte"/>
    <n v="30080"/>
    <s v="VOT Kula og Myggen Familieklubb "/>
    <s v="25101628127"/>
    <s v="Frifond årlig støtte"/>
    <m/>
    <n v="12561.61"/>
    <m/>
    <n v="68022"/>
    <m/>
    <n v="14530"/>
  </r>
  <r>
    <n v="17691"/>
    <s v="Frifond"/>
    <n v="2025"/>
    <s v="Årlig støtte"/>
    <n v="34522"/>
    <s v="Trofast Tweens Klubb Norheim (TTK) "/>
    <s v="33612598903"/>
    <s v="Frifond årlig støtte"/>
    <m/>
    <n v="28946.32"/>
    <m/>
    <n v="68023"/>
    <m/>
    <n v="14618"/>
  </r>
  <r>
    <n v="17692"/>
    <s v="Frifond"/>
    <n v="2025"/>
    <s v="Årlig støtte"/>
    <n v="34523"/>
    <s v="Torsdagsklubben "/>
    <s v="22302001158"/>
    <s v="Frifond årlig støtte"/>
    <m/>
    <n v="16384.71"/>
    <m/>
    <n v="68024"/>
    <m/>
    <n v="14619"/>
  </r>
  <r>
    <n v="17693"/>
    <s v="Frifond"/>
    <n v="2025"/>
    <s v="Årlig støtte"/>
    <n v="34504"/>
    <s v="Maurtua barnegospel "/>
    <s v="24002514679"/>
    <s v="Frifond årlig støtte"/>
    <m/>
    <n v="34954.05"/>
    <m/>
    <n v="68025"/>
    <m/>
    <n v="14616"/>
  </r>
  <r>
    <n v="17694"/>
    <s v="Frifond"/>
    <n v="2025"/>
    <s v="Årlig støtte"/>
    <n v="30572"/>
    <s v="Hol konfirmanter  "/>
    <s v="23332260529"/>
    <s v="Frifond årlig støtte"/>
    <m/>
    <n v="8738.51"/>
    <m/>
    <n v="68026"/>
    <m/>
    <n v="14583"/>
  </r>
  <r>
    <n v="17695"/>
    <s v="Frifond"/>
    <n v="2025"/>
    <s v="Årlig støtte"/>
    <n v="34510"/>
    <s v="Supertysdag  i Vonheim "/>
    <s v="34801431722"/>
    <s v="Frifond årlig støtte"/>
    <m/>
    <n v="4915.41"/>
    <m/>
    <n v="68027"/>
    <m/>
    <n v="14617"/>
  </r>
  <r>
    <n v="17696"/>
    <s v="Frifond"/>
    <n v="2025"/>
    <s v="Årlig støtte"/>
    <n v="34772"/>
    <s v="Høyjordklubben "/>
    <s v="25002451770"/>
    <s v="Frifond årlig støtte"/>
    <m/>
    <n v="3276.94"/>
    <m/>
    <n v="68028"/>
    <m/>
    <n v="14620"/>
  </r>
  <r>
    <n v="17697"/>
    <s v="Frifond"/>
    <n v="2025"/>
    <s v="Årlig støtte"/>
    <n v="34853"/>
    <s v="(Konnerud) Baluba  "/>
    <s v="23102018354"/>
    <s v="Frifond årlig støtte"/>
    <m/>
    <n v="9830.83"/>
    <m/>
    <n v="68029"/>
    <m/>
    <n v="14621"/>
  </r>
  <r>
    <n v="17698"/>
    <s v="Frifond"/>
    <n v="2025"/>
    <s v="Årlig støtte"/>
    <n v="34276"/>
    <s v="Drammen Tweens "/>
    <s v="22703172109"/>
    <s v="Frifond årlig støtte"/>
    <m/>
    <n v="11469.3"/>
    <m/>
    <n v="68030"/>
    <m/>
    <n v="14615"/>
  </r>
  <r>
    <n v="17699"/>
    <s v="Frifond"/>
    <n v="2025"/>
    <s v="Årlig støtte"/>
    <n v="37669"/>
    <s v="Lødingenkonfirmanter "/>
    <s v="46123690079"/>
    <s v="Frifond årlig støtte"/>
    <m/>
    <n v="819.24"/>
    <m/>
    <n v="68031"/>
    <m/>
    <n v="14679"/>
  </r>
  <r>
    <n v="17700"/>
    <s v="Frifond"/>
    <n v="2025"/>
    <s v="Årlig støtte"/>
    <n v="36877"/>
    <s v="Skårer Klubben "/>
    <s v="13102930465"/>
    <s v="Frifond årlig støtte"/>
    <m/>
    <n v="40415.62"/>
    <m/>
    <n v="68032"/>
    <m/>
    <n v="14653"/>
  </r>
  <r>
    <n v="17701"/>
    <s v="Frifond"/>
    <n v="2025"/>
    <s v="Årlig støtte"/>
    <n v="36885"/>
    <s v="Ljan Tweensklubb "/>
    <s v="78770802198"/>
    <s v="Frifond årlig støtte"/>
    <m/>
    <n v="9830.83"/>
    <m/>
    <n v="68033"/>
    <m/>
    <n v="14654"/>
  </r>
  <r>
    <n v="17702"/>
    <s v="Frifond"/>
    <n v="2025"/>
    <s v="Årlig støtte"/>
    <n v="36886"/>
    <s v="Nordstrand Tweensklubb "/>
    <s v="50636333767"/>
    <s v="Frifond årlig støtte"/>
    <m/>
    <n v="12561.61"/>
    <m/>
    <n v="68034"/>
    <m/>
    <n v="14655"/>
  </r>
  <r>
    <n v="17703"/>
    <s v="Frifond"/>
    <n v="2025"/>
    <s v="Årlig støtte"/>
    <n v="36887"/>
    <s v="Unge ledere KFUK-KFUM Nordland "/>
    <s v="45092429354"/>
    <s v="Frifond årlig støtte"/>
    <m/>
    <n v="7646.2"/>
    <m/>
    <n v="68035"/>
    <m/>
    <n v="14656"/>
  </r>
  <r>
    <n v="17704"/>
    <s v="Frifond"/>
    <n v="2025"/>
    <s v="Årlig støtte"/>
    <n v="36966"/>
    <s v="Knøttesang i Nanset kirke "/>
    <s v="24400980396"/>
    <s v="Frifond årlig støtte"/>
    <m/>
    <n v="3276.94"/>
    <m/>
    <n v="68036"/>
    <m/>
    <n v="14658"/>
  </r>
  <r>
    <n v="17705"/>
    <s v="Frifond"/>
    <n v="2025"/>
    <s v="Årlig støtte"/>
    <n v="34265"/>
    <s v="Vålerenga Tween Sing  "/>
    <s v="70600505252"/>
    <s v="Frifond årlig støtte"/>
    <m/>
    <n v="18023.18"/>
    <m/>
    <n v="68037"/>
    <m/>
    <n v="14614"/>
  </r>
  <r>
    <n v="17706"/>
    <s v="Frifond"/>
    <n v="2025"/>
    <s v="Årlig støtte"/>
    <n v="37130"/>
    <s v="Hangout "/>
    <s v="50830532231"/>
    <s v="Frifond årlig støtte"/>
    <m/>
    <n v="2730.79"/>
    <m/>
    <n v="68038"/>
    <m/>
    <n v="14661"/>
  </r>
  <r>
    <n v="17707"/>
    <s v="Frifond"/>
    <n v="2025"/>
    <s v="Årlig støtte"/>
    <n v="37146"/>
    <s v="Konfirmanter Saltdal "/>
    <s v="4509.12.25739"/>
    <s v="Frifond årlig støtte"/>
    <m/>
    <n v="10923.14"/>
    <m/>
    <n v="68039"/>
    <m/>
    <n v="14662"/>
  </r>
  <r>
    <n v="17708"/>
    <s v="Frifond"/>
    <n v="2025"/>
    <s v="Årlig støtte"/>
    <n v="37147"/>
    <s v="Familiedag i Skjold kirke "/>
    <s v="16442160035"/>
    <s v="Frifond årlig støtte"/>
    <m/>
    <n v="1638.47"/>
    <m/>
    <n v="68040"/>
    <m/>
    <n v="14663"/>
  </r>
  <r>
    <n v="17709"/>
    <s v="Frifond"/>
    <n v="2025"/>
    <s v="Årlig støtte"/>
    <n v="37152"/>
    <s v="Konfirmant25 Ringsaker menighet "/>
    <s v="18225673140"/>
    <s v="Frifond årlig støtte"/>
    <m/>
    <n v="13380.85"/>
    <m/>
    <n v="68041"/>
    <m/>
    <n v="14664"/>
  </r>
  <r>
    <n v="17710"/>
    <s v="Frifond"/>
    <n v="2025"/>
    <s v="Årlig støtte"/>
    <n v="37154"/>
    <s v="Superkoret "/>
    <s v="42143327625"/>
    <s v="Frifond årlig støtte"/>
    <m/>
    <n v="13653.93"/>
    <m/>
    <n v="68042"/>
    <m/>
    <n v="14665"/>
  </r>
  <r>
    <n v="17711"/>
    <s v="Frifond"/>
    <n v="2025"/>
    <s v="Årlig støtte"/>
    <n v="37177"/>
    <s v="Barnekorene i Ringsaker "/>
    <s v="18225673140"/>
    <s v="Frifond årlig støtte"/>
    <m/>
    <n v="12561.61"/>
    <m/>
    <n v="68043"/>
    <m/>
    <n v="14666"/>
  </r>
  <r>
    <n v="17712"/>
    <s v="Frifond"/>
    <n v="2025"/>
    <s v="Årlig støtte"/>
    <n v="36715"/>
    <s v="PopUp "/>
    <s v="23102018354"/>
    <s v="Frifond årlig støtte"/>
    <m/>
    <n v="6553.88"/>
    <m/>
    <n v="68044"/>
    <m/>
    <n v="14647"/>
  </r>
  <r>
    <n v="17713"/>
    <s v="Frifond"/>
    <n v="2025"/>
    <s v="Årlig støtte"/>
    <n v="36721"/>
    <s v="Babysang Lund menighet "/>
    <s v="30000770104"/>
    <s v="Frifond årlig støtte"/>
    <m/>
    <n v="19661.65"/>
    <m/>
    <n v="68045"/>
    <m/>
    <n v="14648"/>
  </r>
  <r>
    <n v="17714"/>
    <s v="Frifond"/>
    <n v="2025"/>
    <s v="Årlig støtte"/>
    <n v="36659"/>
    <s v="Ferieklubben Hamar "/>
    <s v="18138063638"/>
    <s v="Frifond årlig støtte"/>
    <m/>
    <n v="15838.55"/>
    <m/>
    <n v="68046"/>
    <m/>
    <n v="14645"/>
  </r>
  <r>
    <n v="17715"/>
    <s v="Frifond"/>
    <n v="2025"/>
    <s v="Årlig støtte"/>
    <n v="36660"/>
    <s v="Ferieklubben Innlandet "/>
    <s v="30006299837"/>
    <s v="Frifond årlig støtte"/>
    <m/>
    <n v="20207.81"/>
    <m/>
    <n v="68047"/>
    <m/>
    <n v="14646"/>
  </r>
  <r>
    <n v="17716"/>
    <s v="Frifond"/>
    <n v="2025"/>
    <s v="Årlig støtte"/>
    <n v="35535"/>
    <s v="Lund Barnegospel "/>
    <s v="30000770104"/>
    <s v="Frifond årlig støtte"/>
    <m/>
    <n v="16384.71"/>
    <m/>
    <n v="68048"/>
    <m/>
    <n v="14642"/>
  </r>
  <r>
    <n v="17717"/>
    <s v="Frifond"/>
    <n v="2025"/>
    <s v="Årlig støtte"/>
    <n v="36733"/>
    <s v="Minifredags og Fredags "/>
    <s v="30000770104"/>
    <s v="Frifond årlig støtte"/>
    <m/>
    <n v="9830.83"/>
    <m/>
    <n v="68049"/>
    <m/>
    <n v="14649"/>
  </r>
  <r>
    <n v="17718"/>
    <s v="Frifond"/>
    <n v="2025"/>
    <s v="Årlig støtte"/>
    <n v="36742"/>
    <s v="Jatsi "/>
    <s v="83800872440"/>
    <s v="Frifond årlig støtte"/>
    <m/>
    <n v="9284.67"/>
    <m/>
    <n v="68050"/>
    <m/>
    <n v="14650"/>
  </r>
  <r>
    <n v="17719"/>
    <s v="Frifond"/>
    <n v="2025"/>
    <s v="Årlig støtte"/>
    <n v="36774"/>
    <s v="Botne barnegospel "/>
    <s v="16380947785"/>
    <s v="Frifond årlig støtte"/>
    <m/>
    <n v="13107.77"/>
    <m/>
    <n v="68051"/>
    <m/>
    <n v="14651"/>
  </r>
  <r>
    <n v="17720"/>
    <s v="Frifond"/>
    <n v="2025"/>
    <s v="Årlig støtte"/>
    <n v="36789"/>
    <s v="Forandringshuset Drammens Barnegruppe "/>
    <s v="30006818338"/>
    <s v="Frifond årlig støtte"/>
    <m/>
    <n v="1911.55"/>
    <m/>
    <n v="68052"/>
    <m/>
    <n v="14652"/>
  </r>
  <r>
    <n v="17721"/>
    <s v="Frifond"/>
    <n v="2025"/>
    <s v="Årlig støtte"/>
    <n v="30620"/>
    <s v="Unge voksne i Ila "/>
    <s v="92302410935"/>
    <s v="Frifond årlig støtte"/>
    <m/>
    <n v="12015.45"/>
    <m/>
    <n v="68053"/>
    <m/>
    <n v="14498"/>
  </r>
  <r>
    <n v="17722"/>
    <s v="Frifond"/>
    <n v="2025"/>
    <s v="Årlig støtte"/>
    <n v="34913"/>
    <s v="Trill og trall "/>
    <s v="24000807474"/>
    <s v="Frifond årlig støtte"/>
    <m/>
    <n v="17477.02"/>
    <m/>
    <n v="68054"/>
    <m/>
    <n v="14622"/>
  </r>
  <r>
    <n v="17723"/>
    <s v="Frifond"/>
    <n v="2025"/>
    <s v="Årlig støtte"/>
    <n v="34914"/>
    <s v="BeTween "/>
    <s v="16090441845"/>
    <s v="Frifond årlig støtte"/>
    <m/>
    <n v="15838.55"/>
    <m/>
    <n v="68055"/>
    <m/>
    <n v="14623"/>
  </r>
  <r>
    <n v="17724"/>
    <s v="Frifond"/>
    <n v="2025"/>
    <s v="Årlig støtte"/>
    <n v="34921"/>
    <s v="FamilY "/>
    <s v="18133782873"/>
    <s v="Frifond årlig støtte"/>
    <m/>
    <n v="7646.2"/>
    <m/>
    <n v="68056"/>
    <m/>
    <n v="14624"/>
  </r>
  <r>
    <n v="17725"/>
    <s v="Frifond"/>
    <n v="2025"/>
    <s v="Årlig støtte"/>
    <n v="34946"/>
    <s v="Haugesund konfirmanter "/>
    <s v="33303048281"/>
    <s v="Frifond årlig støtte"/>
    <m/>
    <n v="68815.78"/>
    <m/>
    <n v="68057"/>
    <m/>
    <n v="14625"/>
  </r>
  <r>
    <n v="17726"/>
    <s v="Frifond"/>
    <n v="2025"/>
    <s v="Årlig støtte"/>
    <n v="34948"/>
    <s v="Lambert barnekor "/>
    <s v="15062457829"/>
    <s v="Frifond årlig støtte"/>
    <m/>
    <n v="7646.2"/>
    <m/>
    <n v="68058"/>
    <m/>
    <n v="14626"/>
  </r>
  <r>
    <n v="17727"/>
    <s v="Frifond"/>
    <n v="2025"/>
    <s v="Årlig støtte"/>
    <n v="34953"/>
    <s v="NaBaGo Pluss "/>
    <s v="15037941511"/>
    <s v="Frifond årlig støtte"/>
    <m/>
    <n v="20753.97"/>
    <m/>
    <n v="68059"/>
    <m/>
    <n v="14627"/>
  </r>
  <r>
    <n v="17728"/>
    <s v="Frifond"/>
    <n v="2025"/>
    <s v="Årlig støtte"/>
    <n v="35010"/>
    <s v="Svelvik menighet konfirmanter "/>
    <s v="25354020044"/>
    <s v="Frifond årlig støtte"/>
    <m/>
    <n v="18296.26"/>
    <m/>
    <n v="68060"/>
    <m/>
    <n v="14628"/>
  </r>
  <r>
    <n v="17729"/>
    <s v="Frifond"/>
    <n v="2025"/>
    <s v="Årlig støtte"/>
    <n v="35098"/>
    <s v="Ljanskoret 1.-2.klasse "/>
    <s v="78770802198"/>
    <s v="Frifond årlig støtte"/>
    <m/>
    <n v="31677.11"/>
    <m/>
    <n v="68061"/>
    <m/>
    <n v="14631"/>
  </r>
  <r>
    <n v="17730"/>
    <s v="Frifond"/>
    <n v="2025"/>
    <s v="Årlig støtte"/>
    <n v="35099"/>
    <s v="Ljanskoret 3.-4.klasse "/>
    <s v="78770802198"/>
    <s v="Frifond årlig støtte"/>
    <m/>
    <n v="19115.5"/>
    <m/>
    <n v="68062"/>
    <m/>
    <n v="14632"/>
  </r>
  <r>
    <n v="17731"/>
    <s v="Frifond"/>
    <n v="2025"/>
    <s v="Årlig støtte"/>
    <n v="35100"/>
    <s v="Ljanskoret 5.-8.klasse "/>
    <s v="78770802198"/>
    <s v="Frifond årlig støtte"/>
    <m/>
    <n v="8738.51"/>
    <m/>
    <n v="68063"/>
    <m/>
    <n v="14633"/>
  </r>
  <r>
    <n v="17732"/>
    <s v="Frifond"/>
    <n v="2025"/>
    <s v="Årlig støtte"/>
    <n v="35069"/>
    <s v="Kunstfabrikken "/>
    <s v="33611496155"/>
    <s v="Frifond årlig støtte"/>
    <m/>
    <n v="18569.34"/>
    <m/>
    <n v="68064"/>
    <m/>
    <n v="14629"/>
  </r>
  <r>
    <n v="17733"/>
    <s v="Frifond"/>
    <n v="2025"/>
    <s v="Årlig støtte"/>
    <n v="35070"/>
    <s v="Leirklubben KFUK-KFUM Nordland "/>
    <s v="45092429354"/>
    <s v="Frifond årlig støtte"/>
    <m/>
    <n v="26215.54"/>
    <m/>
    <n v="68065"/>
    <m/>
    <n v="14630"/>
  </r>
  <r>
    <n v="17734"/>
    <s v="Frifond"/>
    <n v="2025"/>
    <s v="Årlig støtte"/>
    <n v="35135"/>
    <s v="Superonsdag Tweensklubb Torvastad "/>
    <s v="33612284453"/>
    <s v="Frifond årlig støtte"/>
    <m/>
    <n v="8192.36"/>
    <m/>
    <n v="68066"/>
    <m/>
    <n v="14634"/>
  </r>
  <r>
    <n v="17735"/>
    <s v="Frifond"/>
    <n v="2025"/>
    <s v="Årlig støtte"/>
    <n v="35383"/>
    <s v="Tweensklubb Hinna "/>
    <s v="32300503097"/>
    <s v="Frifond årlig støtte"/>
    <m/>
    <n v="16384.71"/>
    <m/>
    <n v="68067"/>
    <m/>
    <n v="14640"/>
  </r>
  <r>
    <n v="17736"/>
    <s v="Frifond"/>
    <n v="2025"/>
    <s v="Årlig støtte"/>
    <n v="35494"/>
    <s v="Kopervik ungdomsklubb "/>
    <s v="33156100663"/>
    <s v="Frifond årlig støtte"/>
    <m/>
    <n v="9284.67"/>
    <m/>
    <n v="68068"/>
    <m/>
    <n v="14641"/>
  </r>
  <r>
    <n v="17737"/>
    <s v="Frifond"/>
    <n v="2025"/>
    <s v="Årlig støtte"/>
    <n v="36609"/>
    <s v="UFO Fana "/>
    <s v="34131800020"/>
    <s v="Frifond årlig støtte"/>
    <m/>
    <n v="4369.26"/>
    <m/>
    <n v="68069"/>
    <m/>
    <n v="14643"/>
  </r>
  <r>
    <n v="17738"/>
    <s v="Frifond"/>
    <n v="2025"/>
    <s v="Årlig støtte"/>
    <n v="36633"/>
    <s v="Taizé Innlandet "/>
    <s v="30006299861"/>
    <s v="Frifond årlig støtte"/>
    <m/>
    <n v="44784.88"/>
    <m/>
    <n v="68070"/>
    <m/>
    <n v="14644"/>
  </r>
  <r>
    <n v="17739"/>
    <s v="Frifond"/>
    <n v="2025"/>
    <s v="Årlig støtte"/>
    <n v="37226"/>
    <s v="Skjold konfirmanter "/>
    <s v="16442160035"/>
    <s v="Frifond årlig støtte"/>
    <m/>
    <n v="15019.32"/>
    <m/>
    <n v="68071"/>
    <m/>
    <n v="14668"/>
  </r>
  <r>
    <n v="17740"/>
    <s v="Frifond"/>
    <n v="2025"/>
    <s v="Årlig støtte"/>
    <n v="37227"/>
    <s v="Follow "/>
    <s v="16442160035"/>
    <s v="Frifond årlig støtte"/>
    <m/>
    <n v="4369.26"/>
    <m/>
    <n v="68072"/>
    <m/>
    <n v="14669"/>
  </r>
  <r>
    <n v="17741"/>
    <s v="Frifond"/>
    <n v="2025"/>
    <s v="Årlig støtte"/>
    <n v="37228"/>
    <s v="MILK Skjold kirke "/>
    <s v="16442160035"/>
    <s v="Frifond årlig støtte"/>
    <m/>
    <n v="3276.94"/>
    <m/>
    <n v="68073"/>
    <m/>
    <n v="14670"/>
  </r>
  <r>
    <n v="17742"/>
    <s v="Frifond"/>
    <n v="2025"/>
    <s v="Årlig støtte"/>
    <n v="37238"/>
    <s v="Nøtterøy konfirmant "/>
    <s v="24703781000"/>
    <s v="Frifond årlig støtte"/>
    <m/>
    <n v="32496.34"/>
    <m/>
    <n v="68074"/>
    <m/>
    <n v="14671"/>
  </r>
  <r>
    <n v="17743"/>
    <s v="Frifond"/>
    <n v="2025"/>
    <s v="Årlig støtte"/>
    <n v="37239"/>
    <s v="Holmestrand konfirmanter "/>
    <s v="16381770706"/>
    <s v="Frifond årlig støtte"/>
    <m/>
    <n v="31130.95"/>
    <m/>
    <n v="68075"/>
    <m/>
    <n v="14672"/>
  </r>
  <r>
    <n v="17744"/>
    <s v="Frifond"/>
    <n v="2025"/>
    <s v="Årlig støtte"/>
    <n v="37240"/>
    <s v="Søndre Slagen konfirmanter "/>
    <s v="24002514679"/>
    <s v="Frifond årlig støtte"/>
    <m/>
    <n v="45877.19"/>
    <m/>
    <n v="68076"/>
    <m/>
    <n v="14673"/>
  </r>
  <r>
    <n v="17745"/>
    <s v="Frifond"/>
    <n v="2025"/>
    <s v="Årlig støtte"/>
    <n v="37320"/>
    <s v="Ung i Nordby "/>
    <s v="16542505862"/>
    <s v="Frifond årlig støtte"/>
    <m/>
    <n v="4915.41"/>
    <m/>
    <n v="68077"/>
    <m/>
    <n v="14675"/>
  </r>
  <r>
    <n v="17746"/>
    <s v="Frifond"/>
    <n v="2025"/>
    <s v="Årlig støtte"/>
    <n v="37249"/>
    <s v="Kunstfabrikken billedkunst "/>
    <s v="32400617847"/>
    <s v="Frifond årlig støtte"/>
    <m/>
    <n v="11469.3"/>
    <m/>
    <n v="68078"/>
    <m/>
    <n v="14674"/>
  </r>
  <r>
    <n v="17747"/>
    <s v="Frifond"/>
    <n v="2025"/>
    <s v="Årlig støtte"/>
    <n v="37190"/>
    <s v="Austevoll konfirmanter "/>
    <s v="36285265430"/>
    <s v="Frifond årlig støtte"/>
    <m/>
    <n v="19115.5"/>
    <m/>
    <n v="68079"/>
    <m/>
    <n v="14667"/>
  </r>
  <r>
    <n v="17748"/>
    <s v="Frifond"/>
    <n v="2025"/>
    <s v="Årlig støtte"/>
    <n v="37000"/>
    <s v="Dig Deeper Østenstad "/>
    <s v="16203085242"/>
    <s v="Frifond årlig støtte"/>
    <m/>
    <n v="9830.83"/>
    <m/>
    <n v="68080"/>
    <m/>
    <n v="14659"/>
  </r>
  <r>
    <n v="17749"/>
    <s v="Frifond"/>
    <n v="2025"/>
    <s v="Årlig støtte"/>
    <n v="37004"/>
    <s v="Torsdagsklubben på Ljan "/>
    <s v="78770802198"/>
    <s v="Frifond årlig støtte"/>
    <m/>
    <n v="15838.55"/>
    <m/>
    <n v="68081"/>
    <m/>
    <n v="14660"/>
  </r>
  <r>
    <n v="17750"/>
    <s v="Frifond"/>
    <n v="2025"/>
    <s v="Årlig støtte"/>
    <n v="37355"/>
    <s v="Kirketorsdag Sverresborg "/>
    <s v="42132115588"/>
    <s v="Frifond årlig støtte"/>
    <m/>
    <n v="4369.26"/>
    <m/>
    <n v="68082"/>
    <m/>
    <n v="14676"/>
  </r>
  <r>
    <n v="17751"/>
    <s v="Frifond"/>
    <n v="2025"/>
    <s v="Årlig støtte"/>
    <n v="37385"/>
    <s v="Babysang KUF-huset "/>
    <s v="25101628127"/>
    <s v="Frifond årlig støtte"/>
    <m/>
    <n v="3276.94"/>
    <m/>
    <n v="68083"/>
    <m/>
    <n v="14677"/>
  </r>
  <r>
    <n v="17752"/>
    <s v="Frifond"/>
    <n v="2025"/>
    <s v="Årlig støtte"/>
    <n v="37397"/>
    <s v="Øvre Eiker konfimanter "/>
    <s v="15060637382"/>
    <s v="Frifond årlig støtte"/>
    <m/>
    <n v="15019.32"/>
    <m/>
    <n v="68084"/>
    <m/>
    <n v="14678"/>
  </r>
  <r>
    <n v="17753"/>
    <s v="Frifond"/>
    <n v="2025"/>
    <s v="Årlig støtte"/>
    <n v="36901"/>
    <s v="Etter Skoletid Skårer Kirke "/>
    <s v="13102930503"/>
    <s v="Frifond årlig støtte"/>
    <m/>
    <n v="2730.79"/>
    <m/>
    <n v="68085"/>
    <m/>
    <n v="146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Data" updatedVersion="8" showMemberPropertyTips="0" useAutoFormatting="1" itemPrintTitles="1" createdVersion="8" compact="0" compactData="0">
  <location ref="A1:G14" firstHeaderRow="1" firstDataRow="1" firstDataCol="1"/>
  <pivotFields count="14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223" totalsRowShown="0">
  <autoFilter ref="A1:E223" xr:uid="{00000000-0009-0000-0100-000001000000}"/>
  <tableColumns count="5">
    <tableColumn id="2" xr3:uid="{00000000-0010-0000-0000-000002000000}" name="Program"/>
    <tableColumn id="3" xr3:uid="{00000000-0010-0000-0000-000003000000}" name="År"/>
    <tableColumn id="4" xr3:uid="{00000000-0010-0000-0000-000004000000}" name="Tildelingstype"/>
    <tableColumn id="6" xr3:uid="{00000000-0010-0000-0000-000006000000}" name="Beneficiary"/>
    <tableColumn id="10" xr3:uid="{00000000-0010-0000-0000-00000A000000}" name="Beløp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F0C81-D6DD-4423-85A8-AA803C51B9A6}">
  <dimension ref="A1:E223"/>
  <sheetViews>
    <sheetView tabSelected="1" workbookViewId="0">
      <pane ySplit="1" topLeftCell="A2" activePane="bottomLeft" state="frozen"/>
      <selection pane="bottomLeft" sqref="A1:XFD1048576"/>
    </sheetView>
  </sheetViews>
  <sheetFormatPr baseColWidth="10" defaultColWidth="9.140625" defaultRowHeight="12.75" x14ac:dyDescent="0.2"/>
  <cols>
    <col min="1" max="1" width="10.7109375" style="2" customWidth="1"/>
    <col min="2" max="2" width="5.7109375" style="1" customWidth="1"/>
    <col min="3" max="3" width="15" style="2" customWidth="1"/>
    <col min="4" max="4" width="38" style="2" customWidth="1"/>
    <col min="5" max="5" width="8.28515625" style="3" customWidth="1"/>
  </cols>
  <sheetData>
    <row r="1" spans="1:5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spans="1:5" x14ac:dyDescent="0.2">
      <c r="A2" s="2" t="s">
        <v>5</v>
      </c>
      <c r="B2" s="1">
        <v>2025</v>
      </c>
      <c r="C2" s="2" t="s">
        <v>6</v>
      </c>
      <c r="D2" s="2" t="s">
        <v>7</v>
      </c>
      <c r="E2" s="3">
        <v>16930.87</v>
      </c>
    </row>
    <row r="3" spans="1:5" x14ac:dyDescent="0.2">
      <c r="A3" s="2" t="s">
        <v>5</v>
      </c>
      <c r="B3" s="1">
        <v>2025</v>
      </c>
      <c r="C3" s="2" t="s">
        <v>6</v>
      </c>
      <c r="D3" s="2" t="s">
        <v>8</v>
      </c>
      <c r="E3" s="3">
        <v>26215.54</v>
      </c>
    </row>
    <row r="4" spans="1:5" x14ac:dyDescent="0.2">
      <c r="A4" s="2" t="s">
        <v>5</v>
      </c>
      <c r="B4" s="1">
        <v>2025</v>
      </c>
      <c r="C4" s="2" t="s">
        <v>6</v>
      </c>
      <c r="D4" s="2" t="s">
        <v>9</v>
      </c>
      <c r="E4" s="3">
        <v>28400.17</v>
      </c>
    </row>
    <row r="5" spans="1:5" x14ac:dyDescent="0.2">
      <c r="A5" s="2" t="s">
        <v>5</v>
      </c>
      <c r="B5" s="1">
        <v>2025</v>
      </c>
      <c r="C5" s="2" t="s">
        <v>6</v>
      </c>
      <c r="D5" s="2" t="s">
        <v>10</v>
      </c>
      <c r="E5" s="3">
        <v>9830.83</v>
      </c>
    </row>
    <row r="6" spans="1:5" x14ac:dyDescent="0.2">
      <c r="A6" s="2" t="s">
        <v>5</v>
      </c>
      <c r="B6" s="1">
        <v>2025</v>
      </c>
      <c r="C6" s="2" t="s">
        <v>6</v>
      </c>
      <c r="D6" s="2" t="s">
        <v>11</v>
      </c>
      <c r="E6" s="3">
        <v>18023.18</v>
      </c>
    </row>
    <row r="7" spans="1:5" x14ac:dyDescent="0.2">
      <c r="A7" s="2" t="s">
        <v>5</v>
      </c>
      <c r="B7" s="1">
        <v>2025</v>
      </c>
      <c r="C7" s="2" t="s">
        <v>6</v>
      </c>
      <c r="D7" s="2" t="s">
        <v>12</v>
      </c>
      <c r="E7" s="3">
        <v>8192.36</v>
      </c>
    </row>
    <row r="8" spans="1:5" x14ac:dyDescent="0.2">
      <c r="A8" s="2" t="s">
        <v>5</v>
      </c>
      <c r="B8" s="1">
        <v>2025</v>
      </c>
      <c r="C8" s="2" t="s">
        <v>6</v>
      </c>
      <c r="D8" s="2" t="s">
        <v>13</v>
      </c>
      <c r="E8" s="3">
        <v>26761.69</v>
      </c>
    </row>
    <row r="9" spans="1:5" x14ac:dyDescent="0.2">
      <c r="A9" s="2" t="s">
        <v>5</v>
      </c>
      <c r="B9" s="1">
        <v>2025</v>
      </c>
      <c r="C9" s="2" t="s">
        <v>6</v>
      </c>
      <c r="D9" s="2" t="s">
        <v>14</v>
      </c>
      <c r="E9" s="3">
        <v>18569.34</v>
      </c>
    </row>
    <row r="10" spans="1:5" x14ac:dyDescent="0.2">
      <c r="A10" s="2" t="s">
        <v>5</v>
      </c>
      <c r="B10" s="1">
        <v>2025</v>
      </c>
      <c r="C10" s="2" t="s">
        <v>6</v>
      </c>
      <c r="D10" s="2" t="s">
        <v>15</v>
      </c>
      <c r="E10" s="3">
        <v>3823.1</v>
      </c>
    </row>
    <row r="11" spans="1:5" x14ac:dyDescent="0.2">
      <c r="A11" s="2" t="s">
        <v>5</v>
      </c>
      <c r="B11" s="1">
        <v>2025</v>
      </c>
      <c r="C11" s="2" t="s">
        <v>6</v>
      </c>
      <c r="D11" s="2" t="s">
        <v>16</v>
      </c>
      <c r="E11" s="3">
        <v>7100.04</v>
      </c>
    </row>
    <row r="12" spans="1:5" x14ac:dyDescent="0.2">
      <c r="A12" s="2" t="s">
        <v>5</v>
      </c>
      <c r="B12" s="1">
        <v>2025</v>
      </c>
      <c r="C12" s="2" t="s">
        <v>6</v>
      </c>
      <c r="D12" s="2" t="s">
        <v>17</v>
      </c>
      <c r="E12" s="3">
        <v>8738.51</v>
      </c>
    </row>
    <row r="13" spans="1:5" x14ac:dyDescent="0.2">
      <c r="A13" s="2" t="s">
        <v>5</v>
      </c>
      <c r="B13" s="1">
        <v>2025</v>
      </c>
      <c r="C13" s="2" t="s">
        <v>6</v>
      </c>
      <c r="D13" s="2" t="s">
        <v>18</v>
      </c>
      <c r="E13" s="3">
        <v>6553.88</v>
      </c>
    </row>
    <row r="14" spans="1:5" x14ac:dyDescent="0.2">
      <c r="A14" s="2" t="s">
        <v>5</v>
      </c>
      <c r="B14" s="1">
        <v>2025</v>
      </c>
      <c r="C14" s="2" t="s">
        <v>6</v>
      </c>
      <c r="D14" s="2" t="s">
        <v>19</v>
      </c>
      <c r="E14" s="3">
        <v>4369.26</v>
      </c>
    </row>
    <row r="15" spans="1:5" x14ac:dyDescent="0.2">
      <c r="A15" s="2" t="s">
        <v>5</v>
      </c>
      <c r="B15" s="1">
        <v>2025</v>
      </c>
      <c r="C15" s="2" t="s">
        <v>6</v>
      </c>
      <c r="D15" s="2" t="s">
        <v>20</v>
      </c>
      <c r="E15" s="3">
        <v>7646.2</v>
      </c>
    </row>
    <row r="16" spans="1:5" x14ac:dyDescent="0.2">
      <c r="A16" s="2" t="s">
        <v>5</v>
      </c>
      <c r="B16" s="1">
        <v>2025</v>
      </c>
      <c r="C16" s="2" t="s">
        <v>6</v>
      </c>
      <c r="D16" s="2" t="s">
        <v>21</v>
      </c>
      <c r="E16" s="3">
        <v>27854.01</v>
      </c>
    </row>
    <row r="17" spans="1:5" x14ac:dyDescent="0.2">
      <c r="A17" s="2" t="s">
        <v>5</v>
      </c>
      <c r="B17" s="1">
        <v>2025</v>
      </c>
      <c r="C17" s="2" t="s">
        <v>6</v>
      </c>
      <c r="D17" s="2" t="s">
        <v>22</v>
      </c>
      <c r="E17" s="3">
        <v>16384.71</v>
      </c>
    </row>
    <row r="18" spans="1:5" x14ac:dyDescent="0.2">
      <c r="A18" s="2" t="s">
        <v>5</v>
      </c>
      <c r="B18" s="1">
        <v>2025</v>
      </c>
      <c r="C18" s="2" t="s">
        <v>6</v>
      </c>
      <c r="D18" s="2" t="s">
        <v>23</v>
      </c>
      <c r="E18" s="3">
        <v>8738.51</v>
      </c>
    </row>
    <row r="19" spans="1:5" x14ac:dyDescent="0.2">
      <c r="A19" s="2" t="s">
        <v>5</v>
      </c>
      <c r="B19" s="1">
        <v>2025</v>
      </c>
      <c r="C19" s="2" t="s">
        <v>6</v>
      </c>
      <c r="D19" s="2" t="s">
        <v>24</v>
      </c>
      <c r="E19" s="3">
        <v>13107.77</v>
      </c>
    </row>
    <row r="20" spans="1:5" x14ac:dyDescent="0.2">
      <c r="A20" s="2" t="s">
        <v>5</v>
      </c>
      <c r="B20" s="1">
        <v>2025</v>
      </c>
      <c r="C20" s="2" t="s">
        <v>6</v>
      </c>
      <c r="D20" s="2" t="s">
        <v>25</v>
      </c>
      <c r="E20" s="3">
        <v>21846.28</v>
      </c>
    </row>
    <row r="21" spans="1:5" x14ac:dyDescent="0.2">
      <c r="A21" s="2" t="s">
        <v>5</v>
      </c>
      <c r="B21" s="1">
        <v>2025</v>
      </c>
      <c r="C21" s="2" t="s">
        <v>6</v>
      </c>
      <c r="D21" s="2" t="s">
        <v>26</v>
      </c>
      <c r="E21" s="3">
        <v>10376.98</v>
      </c>
    </row>
    <row r="22" spans="1:5" x14ac:dyDescent="0.2">
      <c r="A22" s="2" t="s">
        <v>5</v>
      </c>
      <c r="B22" s="1">
        <v>2025</v>
      </c>
      <c r="C22" s="2" t="s">
        <v>6</v>
      </c>
      <c r="D22" s="2" t="s">
        <v>27</v>
      </c>
      <c r="E22" s="3">
        <v>16930.87</v>
      </c>
    </row>
    <row r="23" spans="1:5" x14ac:dyDescent="0.2">
      <c r="A23" s="2" t="s">
        <v>5</v>
      </c>
      <c r="B23" s="1">
        <v>2025</v>
      </c>
      <c r="C23" s="2" t="s">
        <v>6</v>
      </c>
      <c r="D23" s="2" t="s">
        <v>28</v>
      </c>
      <c r="E23" s="3">
        <v>9284.67</v>
      </c>
    </row>
    <row r="24" spans="1:5" x14ac:dyDescent="0.2">
      <c r="A24" s="2" t="s">
        <v>5</v>
      </c>
      <c r="B24" s="1">
        <v>2025</v>
      </c>
      <c r="C24" s="2" t="s">
        <v>6</v>
      </c>
      <c r="D24" s="2" t="s">
        <v>29</v>
      </c>
      <c r="E24" s="3">
        <v>7646.2</v>
      </c>
    </row>
    <row r="25" spans="1:5" x14ac:dyDescent="0.2">
      <c r="A25" s="2" t="s">
        <v>5</v>
      </c>
      <c r="B25" s="1">
        <v>2025</v>
      </c>
      <c r="C25" s="2" t="s">
        <v>6</v>
      </c>
      <c r="D25" s="2" t="s">
        <v>30</v>
      </c>
      <c r="E25" s="3">
        <v>8192.36</v>
      </c>
    </row>
    <row r="26" spans="1:5" x14ac:dyDescent="0.2">
      <c r="A26" s="2" t="s">
        <v>5</v>
      </c>
      <c r="B26" s="1">
        <v>2025</v>
      </c>
      <c r="C26" s="2" t="s">
        <v>6</v>
      </c>
      <c r="D26" s="2" t="s">
        <v>31</v>
      </c>
      <c r="E26" s="3">
        <v>32223.26</v>
      </c>
    </row>
    <row r="27" spans="1:5" x14ac:dyDescent="0.2">
      <c r="A27" s="2" t="s">
        <v>5</v>
      </c>
      <c r="B27" s="1">
        <v>2025</v>
      </c>
      <c r="C27" s="2" t="s">
        <v>6</v>
      </c>
      <c r="D27" s="2" t="s">
        <v>32</v>
      </c>
      <c r="E27" s="3">
        <v>6007.73</v>
      </c>
    </row>
    <row r="28" spans="1:5" x14ac:dyDescent="0.2">
      <c r="A28" s="2" t="s">
        <v>5</v>
      </c>
      <c r="B28" s="1">
        <v>2025</v>
      </c>
      <c r="C28" s="2" t="s">
        <v>6</v>
      </c>
      <c r="D28" s="2" t="s">
        <v>33</v>
      </c>
      <c r="E28" s="3">
        <v>7100.04</v>
      </c>
    </row>
    <row r="29" spans="1:5" x14ac:dyDescent="0.2">
      <c r="A29" s="2" t="s">
        <v>5</v>
      </c>
      <c r="B29" s="1">
        <v>2025</v>
      </c>
      <c r="C29" s="2" t="s">
        <v>6</v>
      </c>
      <c r="D29" s="2" t="s">
        <v>34</v>
      </c>
      <c r="E29" s="3">
        <v>10376.98</v>
      </c>
    </row>
    <row r="30" spans="1:5" x14ac:dyDescent="0.2">
      <c r="A30" s="2" t="s">
        <v>5</v>
      </c>
      <c r="B30" s="1">
        <v>2025</v>
      </c>
      <c r="C30" s="2" t="s">
        <v>6</v>
      </c>
      <c r="D30" s="2" t="s">
        <v>35</v>
      </c>
      <c r="E30" s="3">
        <v>12561.61</v>
      </c>
    </row>
    <row r="31" spans="1:5" x14ac:dyDescent="0.2">
      <c r="A31" s="2" t="s">
        <v>5</v>
      </c>
      <c r="B31" s="1">
        <v>2025</v>
      </c>
      <c r="C31" s="2" t="s">
        <v>6</v>
      </c>
      <c r="D31" s="2" t="s">
        <v>36</v>
      </c>
      <c r="E31" s="3">
        <v>9830.83</v>
      </c>
    </row>
    <row r="32" spans="1:5" x14ac:dyDescent="0.2">
      <c r="A32" s="2" t="s">
        <v>5</v>
      </c>
      <c r="B32" s="1">
        <v>2025</v>
      </c>
      <c r="C32" s="2" t="s">
        <v>6</v>
      </c>
      <c r="D32" s="2" t="s">
        <v>37</v>
      </c>
      <c r="E32" s="3">
        <v>30038.639999999999</v>
      </c>
    </row>
    <row r="33" spans="1:5" x14ac:dyDescent="0.2">
      <c r="A33" s="2" t="s">
        <v>5</v>
      </c>
      <c r="B33" s="1">
        <v>2025</v>
      </c>
      <c r="C33" s="2" t="s">
        <v>6</v>
      </c>
      <c r="D33" s="2" t="s">
        <v>38</v>
      </c>
      <c r="E33" s="3">
        <v>8192.36</v>
      </c>
    </row>
    <row r="34" spans="1:5" x14ac:dyDescent="0.2">
      <c r="A34" s="2" t="s">
        <v>5</v>
      </c>
      <c r="B34" s="1">
        <v>2025</v>
      </c>
      <c r="C34" s="2" t="s">
        <v>6</v>
      </c>
      <c r="D34" s="2" t="s">
        <v>39</v>
      </c>
      <c r="E34" s="3">
        <v>34954.050000000003</v>
      </c>
    </row>
    <row r="35" spans="1:5" x14ac:dyDescent="0.2">
      <c r="A35" s="2" t="s">
        <v>5</v>
      </c>
      <c r="B35" s="1">
        <v>2025</v>
      </c>
      <c r="C35" s="2" t="s">
        <v>6</v>
      </c>
      <c r="D35" s="2" t="s">
        <v>40</v>
      </c>
      <c r="E35" s="3">
        <v>6007.73</v>
      </c>
    </row>
    <row r="36" spans="1:5" x14ac:dyDescent="0.2">
      <c r="A36" s="2" t="s">
        <v>5</v>
      </c>
      <c r="B36" s="1">
        <v>2025</v>
      </c>
      <c r="C36" s="2" t="s">
        <v>6</v>
      </c>
      <c r="D36" s="2" t="s">
        <v>41</v>
      </c>
      <c r="E36" s="3">
        <v>18569.34</v>
      </c>
    </row>
    <row r="37" spans="1:5" x14ac:dyDescent="0.2">
      <c r="A37" s="2" t="s">
        <v>5</v>
      </c>
      <c r="B37" s="1">
        <v>2025</v>
      </c>
      <c r="C37" s="2" t="s">
        <v>6</v>
      </c>
      <c r="D37" s="2" t="s">
        <v>42</v>
      </c>
      <c r="E37" s="3">
        <v>15838.55</v>
      </c>
    </row>
    <row r="38" spans="1:5" x14ac:dyDescent="0.2">
      <c r="A38" s="2" t="s">
        <v>5</v>
      </c>
      <c r="B38" s="1">
        <v>2025</v>
      </c>
      <c r="C38" s="2" t="s">
        <v>6</v>
      </c>
      <c r="D38" s="2" t="s">
        <v>43</v>
      </c>
      <c r="E38" s="3">
        <v>33315.58</v>
      </c>
    </row>
    <row r="39" spans="1:5" x14ac:dyDescent="0.2">
      <c r="A39" s="2" t="s">
        <v>5</v>
      </c>
      <c r="B39" s="1">
        <v>2025</v>
      </c>
      <c r="C39" s="2" t="s">
        <v>6</v>
      </c>
      <c r="D39" s="2" t="s">
        <v>44</v>
      </c>
      <c r="E39" s="3">
        <v>35500.21</v>
      </c>
    </row>
    <row r="40" spans="1:5" x14ac:dyDescent="0.2">
      <c r="A40" s="2" t="s">
        <v>5</v>
      </c>
      <c r="B40" s="1">
        <v>2025</v>
      </c>
      <c r="C40" s="2" t="s">
        <v>6</v>
      </c>
      <c r="D40" s="2" t="s">
        <v>45</v>
      </c>
      <c r="E40" s="3">
        <v>7100.04</v>
      </c>
    </row>
    <row r="41" spans="1:5" x14ac:dyDescent="0.2">
      <c r="A41" s="2" t="s">
        <v>5</v>
      </c>
      <c r="B41" s="1">
        <v>2025</v>
      </c>
      <c r="C41" s="2" t="s">
        <v>6</v>
      </c>
      <c r="D41" s="2" t="s">
        <v>46</v>
      </c>
      <c r="E41" s="3">
        <v>9830.83</v>
      </c>
    </row>
    <row r="42" spans="1:5" x14ac:dyDescent="0.2">
      <c r="A42" s="2" t="s">
        <v>5</v>
      </c>
      <c r="B42" s="1">
        <v>2025</v>
      </c>
      <c r="C42" s="2" t="s">
        <v>6</v>
      </c>
      <c r="D42" s="2" t="s">
        <v>47</v>
      </c>
      <c r="E42" s="3">
        <v>10376.98</v>
      </c>
    </row>
    <row r="43" spans="1:5" x14ac:dyDescent="0.2">
      <c r="A43" s="2" t="s">
        <v>5</v>
      </c>
      <c r="B43" s="1">
        <v>2025</v>
      </c>
      <c r="C43" s="2" t="s">
        <v>6</v>
      </c>
      <c r="D43" s="2" t="s">
        <v>48</v>
      </c>
      <c r="E43" s="3">
        <v>20207.810000000001</v>
      </c>
    </row>
    <row r="44" spans="1:5" x14ac:dyDescent="0.2">
      <c r="A44" s="2" t="s">
        <v>5</v>
      </c>
      <c r="B44" s="1">
        <v>2025</v>
      </c>
      <c r="C44" s="2" t="s">
        <v>6</v>
      </c>
      <c r="D44" s="2" t="s">
        <v>49</v>
      </c>
      <c r="E44" s="3">
        <v>4369.26</v>
      </c>
    </row>
    <row r="45" spans="1:5" x14ac:dyDescent="0.2">
      <c r="A45" s="2" t="s">
        <v>5</v>
      </c>
      <c r="B45" s="1">
        <v>2025</v>
      </c>
      <c r="C45" s="2" t="s">
        <v>6</v>
      </c>
      <c r="D45" s="2" t="s">
        <v>50</v>
      </c>
      <c r="E45" s="3">
        <v>15292.4</v>
      </c>
    </row>
    <row r="46" spans="1:5" x14ac:dyDescent="0.2">
      <c r="A46" s="2" t="s">
        <v>5</v>
      </c>
      <c r="B46" s="1">
        <v>2025</v>
      </c>
      <c r="C46" s="2" t="s">
        <v>6</v>
      </c>
      <c r="D46" s="2" t="s">
        <v>51</v>
      </c>
      <c r="E46" s="3">
        <v>28400.17</v>
      </c>
    </row>
    <row r="47" spans="1:5" x14ac:dyDescent="0.2">
      <c r="A47" s="2" t="s">
        <v>5</v>
      </c>
      <c r="B47" s="1">
        <v>2025</v>
      </c>
      <c r="C47" s="2" t="s">
        <v>6</v>
      </c>
      <c r="D47" s="2" t="s">
        <v>52</v>
      </c>
      <c r="E47" s="3">
        <v>15838.55</v>
      </c>
    </row>
    <row r="48" spans="1:5" x14ac:dyDescent="0.2">
      <c r="A48" s="2" t="s">
        <v>5</v>
      </c>
      <c r="B48" s="1">
        <v>2025</v>
      </c>
      <c r="C48" s="2" t="s">
        <v>6</v>
      </c>
      <c r="D48" s="2" t="s">
        <v>53</v>
      </c>
      <c r="E48" s="3">
        <v>13653.93</v>
      </c>
    </row>
    <row r="49" spans="1:5" x14ac:dyDescent="0.2">
      <c r="A49" s="2" t="s">
        <v>5</v>
      </c>
      <c r="B49" s="1">
        <v>2025</v>
      </c>
      <c r="C49" s="2" t="s">
        <v>6</v>
      </c>
      <c r="D49" s="2" t="s">
        <v>54</v>
      </c>
      <c r="E49" s="3">
        <v>16930.87</v>
      </c>
    </row>
    <row r="50" spans="1:5" x14ac:dyDescent="0.2">
      <c r="A50" s="2" t="s">
        <v>5</v>
      </c>
      <c r="B50" s="1">
        <v>2025</v>
      </c>
      <c r="C50" s="2" t="s">
        <v>6</v>
      </c>
      <c r="D50" s="2" t="s">
        <v>55</v>
      </c>
      <c r="E50" s="3">
        <v>13653.93</v>
      </c>
    </row>
    <row r="51" spans="1:5" x14ac:dyDescent="0.2">
      <c r="A51" s="2" t="s">
        <v>5</v>
      </c>
      <c r="B51" s="1">
        <v>2025</v>
      </c>
      <c r="C51" s="2" t="s">
        <v>6</v>
      </c>
      <c r="D51" s="2" t="s">
        <v>56</v>
      </c>
      <c r="E51" s="3">
        <v>38777.15</v>
      </c>
    </row>
    <row r="52" spans="1:5" x14ac:dyDescent="0.2">
      <c r="A52" s="2" t="s">
        <v>5</v>
      </c>
      <c r="B52" s="1">
        <v>2025</v>
      </c>
      <c r="C52" s="2" t="s">
        <v>6</v>
      </c>
      <c r="D52" s="2" t="s">
        <v>57</v>
      </c>
      <c r="E52" s="3">
        <v>16384.71</v>
      </c>
    </row>
    <row r="53" spans="1:5" x14ac:dyDescent="0.2">
      <c r="A53" s="2" t="s">
        <v>5</v>
      </c>
      <c r="B53" s="1">
        <v>2025</v>
      </c>
      <c r="C53" s="2" t="s">
        <v>6</v>
      </c>
      <c r="D53" s="2" t="s">
        <v>58</v>
      </c>
      <c r="E53" s="3">
        <v>6553.88</v>
      </c>
    </row>
    <row r="54" spans="1:5" x14ac:dyDescent="0.2">
      <c r="A54" s="2" t="s">
        <v>5</v>
      </c>
      <c r="B54" s="1">
        <v>2025</v>
      </c>
      <c r="C54" s="2" t="s">
        <v>6</v>
      </c>
      <c r="D54" s="2" t="s">
        <v>59</v>
      </c>
      <c r="E54" s="3">
        <v>16930.87</v>
      </c>
    </row>
    <row r="55" spans="1:5" x14ac:dyDescent="0.2">
      <c r="A55" s="2" t="s">
        <v>5</v>
      </c>
      <c r="B55" s="1">
        <v>2025</v>
      </c>
      <c r="C55" s="2" t="s">
        <v>6</v>
      </c>
      <c r="D55" s="2" t="s">
        <v>60</v>
      </c>
      <c r="E55" s="3">
        <v>12561.61</v>
      </c>
    </row>
    <row r="56" spans="1:5" x14ac:dyDescent="0.2">
      <c r="A56" s="2" t="s">
        <v>5</v>
      </c>
      <c r="B56" s="1">
        <v>2025</v>
      </c>
      <c r="C56" s="2" t="s">
        <v>6</v>
      </c>
      <c r="D56" s="2" t="s">
        <v>61</v>
      </c>
      <c r="E56" s="3">
        <v>11469.3</v>
      </c>
    </row>
    <row r="57" spans="1:5" x14ac:dyDescent="0.2">
      <c r="A57" s="2" t="s">
        <v>5</v>
      </c>
      <c r="B57" s="1">
        <v>2025</v>
      </c>
      <c r="C57" s="2" t="s">
        <v>6</v>
      </c>
      <c r="D57" s="2" t="s">
        <v>62</v>
      </c>
      <c r="E57" s="3">
        <v>15292.4</v>
      </c>
    </row>
    <row r="58" spans="1:5" x14ac:dyDescent="0.2">
      <c r="A58" s="2" t="s">
        <v>5</v>
      </c>
      <c r="B58" s="1">
        <v>2025</v>
      </c>
      <c r="C58" s="2" t="s">
        <v>6</v>
      </c>
      <c r="D58" s="2" t="s">
        <v>63</v>
      </c>
      <c r="E58" s="3">
        <v>4915.41</v>
      </c>
    </row>
    <row r="59" spans="1:5" x14ac:dyDescent="0.2">
      <c r="A59" s="2" t="s">
        <v>5</v>
      </c>
      <c r="B59" s="1">
        <v>2025</v>
      </c>
      <c r="C59" s="2" t="s">
        <v>6</v>
      </c>
      <c r="D59" s="2" t="s">
        <v>64</v>
      </c>
      <c r="E59" s="3">
        <v>26761.69</v>
      </c>
    </row>
    <row r="60" spans="1:5" x14ac:dyDescent="0.2">
      <c r="A60" s="2" t="s">
        <v>5</v>
      </c>
      <c r="B60" s="1">
        <v>2025</v>
      </c>
      <c r="C60" s="2" t="s">
        <v>6</v>
      </c>
      <c r="D60" s="2" t="s">
        <v>65</v>
      </c>
      <c r="E60" s="3">
        <v>8738.51</v>
      </c>
    </row>
    <row r="61" spans="1:5" x14ac:dyDescent="0.2">
      <c r="A61" s="2" t="s">
        <v>5</v>
      </c>
      <c r="B61" s="1">
        <v>2025</v>
      </c>
      <c r="C61" s="2" t="s">
        <v>6</v>
      </c>
      <c r="D61" s="2" t="s">
        <v>66</v>
      </c>
      <c r="E61" s="3">
        <v>15292.4</v>
      </c>
    </row>
    <row r="62" spans="1:5" x14ac:dyDescent="0.2">
      <c r="A62" s="2" t="s">
        <v>5</v>
      </c>
      <c r="B62" s="1">
        <v>2025</v>
      </c>
      <c r="C62" s="2" t="s">
        <v>6</v>
      </c>
      <c r="D62" s="2" t="s">
        <v>67</v>
      </c>
      <c r="E62" s="3">
        <v>14746.24</v>
      </c>
    </row>
    <row r="63" spans="1:5" x14ac:dyDescent="0.2">
      <c r="A63" s="2" t="s">
        <v>5</v>
      </c>
      <c r="B63" s="1">
        <v>2025</v>
      </c>
      <c r="C63" s="2" t="s">
        <v>6</v>
      </c>
      <c r="D63" s="2" t="s">
        <v>68</v>
      </c>
      <c r="E63" s="3">
        <v>20753.97</v>
      </c>
    </row>
    <row r="64" spans="1:5" x14ac:dyDescent="0.2">
      <c r="A64" s="2" t="s">
        <v>5</v>
      </c>
      <c r="B64" s="1">
        <v>2025</v>
      </c>
      <c r="C64" s="2" t="s">
        <v>6</v>
      </c>
      <c r="D64" s="2" t="s">
        <v>69</v>
      </c>
      <c r="E64" s="3">
        <v>39323.31</v>
      </c>
    </row>
    <row r="65" spans="1:5" x14ac:dyDescent="0.2">
      <c r="A65" s="2" t="s">
        <v>5</v>
      </c>
      <c r="B65" s="1">
        <v>2025</v>
      </c>
      <c r="C65" s="2" t="s">
        <v>6</v>
      </c>
      <c r="D65" s="2" t="s">
        <v>70</v>
      </c>
      <c r="E65" s="3">
        <v>59531.12</v>
      </c>
    </row>
    <row r="66" spans="1:5" x14ac:dyDescent="0.2">
      <c r="A66" s="2" t="s">
        <v>5</v>
      </c>
      <c r="B66" s="1">
        <v>2025</v>
      </c>
      <c r="C66" s="2" t="s">
        <v>6</v>
      </c>
      <c r="D66" s="2" t="s">
        <v>71</v>
      </c>
      <c r="E66" s="3">
        <v>27854.01</v>
      </c>
    </row>
    <row r="67" spans="1:5" x14ac:dyDescent="0.2">
      <c r="A67" s="2" t="s">
        <v>5</v>
      </c>
      <c r="B67" s="1">
        <v>2025</v>
      </c>
      <c r="C67" s="2" t="s">
        <v>6</v>
      </c>
      <c r="D67" s="2" t="s">
        <v>72</v>
      </c>
      <c r="E67" s="3">
        <v>4369.26</v>
      </c>
    </row>
    <row r="68" spans="1:5" x14ac:dyDescent="0.2">
      <c r="A68" s="2" t="s">
        <v>5</v>
      </c>
      <c r="B68" s="1">
        <v>2025</v>
      </c>
      <c r="C68" s="2" t="s">
        <v>6</v>
      </c>
      <c r="D68" s="2" t="s">
        <v>73</v>
      </c>
      <c r="E68" s="3">
        <v>5461.57</v>
      </c>
    </row>
    <row r="69" spans="1:5" x14ac:dyDescent="0.2">
      <c r="A69" s="2" t="s">
        <v>5</v>
      </c>
      <c r="B69" s="1">
        <v>2025</v>
      </c>
      <c r="C69" s="2" t="s">
        <v>6</v>
      </c>
      <c r="D69" s="2" t="s">
        <v>74</v>
      </c>
      <c r="E69" s="3">
        <v>10376.98</v>
      </c>
    </row>
    <row r="70" spans="1:5" x14ac:dyDescent="0.2">
      <c r="A70" s="2" t="s">
        <v>5</v>
      </c>
      <c r="B70" s="1">
        <v>2025</v>
      </c>
      <c r="C70" s="2" t="s">
        <v>6</v>
      </c>
      <c r="D70" s="2" t="s">
        <v>75</v>
      </c>
      <c r="E70" s="3">
        <v>20753.97</v>
      </c>
    </row>
    <row r="71" spans="1:5" x14ac:dyDescent="0.2">
      <c r="A71" s="2" t="s">
        <v>5</v>
      </c>
      <c r="B71" s="1">
        <v>2025</v>
      </c>
      <c r="C71" s="2" t="s">
        <v>6</v>
      </c>
      <c r="D71" s="2" t="s">
        <v>76</v>
      </c>
      <c r="E71" s="3">
        <v>10923.14</v>
      </c>
    </row>
    <row r="72" spans="1:5" x14ac:dyDescent="0.2">
      <c r="A72" s="2" t="s">
        <v>5</v>
      </c>
      <c r="B72" s="1">
        <v>2025</v>
      </c>
      <c r="C72" s="2" t="s">
        <v>6</v>
      </c>
      <c r="D72" s="2" t="s">
        <v>77</v>
      </c>
      <c r="E72" s="3">
        <v>21300.12</v>
      </c>
    </row>
    <row r="73" spans="1:5" x14ac:dyDescent="0.2">
      <c r="A73" s="2" t="s">
        <v>5</v>
      </c>
      <c r="B73" s="1">
        <v>2025</v>
      </c>
      <c r="C73" s="2" t="s">
        <v>6</v>
      </c>
      <c r="D73" s="2" t="s">
        <v>78</v>
      </c>
      <c r="E73" s="3">
        <v>14746.24</v>
      </c>
    </row>
    <row r="74" spans="1:5" x14ac:dyDescent="0.2">
      <c r="A74" s="2" t="s">
        <v>5</v>
      </c>
      <c r="B74" s="1">
        <v>2025</v>
      </c>
      <c r="C74" s="2" t="s">
        <v>6</v>
      </c>
      <c r="D74" s="2" t="s">
        <v>79</v>
      </c>
      <c r="E74" s="3">
        <v>5461.57</v>
      </c>
    </row>
    <row r="75" spans="1:5" x14ac:dyDescent="0.2">
      <c r="A75" s="2" t="s">
        <v>5</v>
      </c>
      <c r="B75" s="1">
        <v>2025</v>
      </c>
      <c r="C75" s="2" t="s">
        <v>6</v>
      </c>
      <c r="D75" s="2" t="s">
        <v>80</v>
      </c>
      <c r="E75" s="3">
        <v>12561.61</v>
      </c>
    </row>
    <row r="76" spans="1:5" x14ac:dyDescent="0.2">
      <c r="A76" s="2" t="s">
        <v>5</v>
      </c>
      <c r="B76" s="1">
        <v>2025</v>
      </c>
      <c r="C76" s="2" t="s">
        <v>6</v>
      </c>
      <c r="D76" s="2" t="s">
        <v>81</v>
      </c>
      <c r="E76" s="3">
        <v>20207.810000000001</v>
      </c>
    </row>
    <row r="77" spans="1:5" x14ac:dyDescent="0.2">
      <c r="A77" s="2" t="s">
        <v>5</v>
      </c>
      <c r="B77" s="1">
        <v>2025</v>
      </c>
      <c r="C77" s="2" t="s">
        <v>6</v>
      </c>
      <c r="D77" s="2" t="s">
        <v>82</v>
      </c>
      <c r="E77" s="3">
        <v>6553.88</v>
      </c>
    </row>
    <row r="78" spans="1:5" x14ac:dyDescent="0.2">
      <c r="A78" s="2" t="s">
        <v>5</v>
      </c>
      <c r="B78" s="1">
        <v>2025</v>
      </c>
      <c r="C78" s="2" t="s">
        <v>6</v>
      </c>
      <c r="D78" s="2" t="s">
        <v>83</v>
      </c>
      <c r="E78" s="3">
        <v>22392.44</v>
      </c>
    </row>
    <row r="79" spans="1:5" x14ac:dyDescent="0.2">
      <c r="A79" s="2" t="s">
        <v>5</v>
      </c>
      <c r="B79" s="1">
        <v>2025</v>
      </c>
      <c r="C79" s="2" t="s">
        <v>6</v>
      </c>
      <c r="D79" s="2" t="s">
        <v>84</v>
      </c>
      <c r="E79" s="3">
        <v>55161.86</v>
      </c>
    </row>
    <row r="80" spans="1:5" x14ac:dyDescent="0.2">
      <c r="A80" s="2" t="s">
        <v>5</v>
      </c>
      <c r="B80" s="1">
        <v>2025</v>
      </c>
      <c r="C80" s="2" t="s">
        <v>6</v>
      </c>
      <c r="D80" s="2" t="s">
        <v>85</v>
      </c>
      <c r="E80" s="3">
        <v>12015.45</v>
      </c>
    </row>
    <row r="81" spans="1:5" x14ac:dyDescent="0.2">
      <c r="A81" s="2" t="s">
        <v>5</v>
      </c>
      <c r="B81" s="1">
        <v>2025</v>
      </c>
      <c r="C81" s="2" t="s">
        <v>6</v>
      </c>
      <c r="D81" s="2" t="s">
        <v>86</v>
      </c>
      <c r="E81" s="3">
        <v>9284.67</v>
      </c>
    </row>
    <row r="82" spans="1:5" x14ac:dyDescent="0.2">
      <c r="A82" s="2" t="s">
        <v>5</v>
      </c>
      <c r="B82" s="1">
        <v>2025</v>
      </c>
      <c r="C82" s="2" t="s">
        <v>6</v>
      </c>
      <c r="D82" s="2" t="s">
        <v>87</v>
      </c>
      <c r="E82" s="3">
        <v>18569.34</v>
      </c>
    </row>
    <row r="83" spans="1:5" x14ac:dyDescent="0.2">
      <c r="A83" s="2" t="s">
        <v>5</v>
      </c>
      <c r="B83" s="1">
        <v>2025</v>
      </c>
      <c r="C83" s="2" t="s">
        <v>6</v>
      </c>
      <c r="D83" s="2" t="s">
        <v>88</v>
      </c>
      <c r="E83" s="3">
        <v>22392.44</v>
      </c>
    </row>
    <row r="84" spans="1:5" x14ac:dyDescent="0.2">
      <c r="A84" s="2" t="s">
        <v>5</v>
      </c>
      <c r="B84" s="1">
        <v>2025</v>
      </c>
      <c r="C84" s="2" t="s">
        <v>6</v>
      </c>
      <c r="D84" s="2" t="s">
        <v>89</v>
      </c>
      <c r="E84" s="3">
        <v>27307.85</v>
      </c>
    </row>
    <row r="85" spans="1:5" x14ac:dyDescent="0.2">
      <c r="A85" s="2" t="s">
        <v>5</v>
      </c>
      <c r="B85" s="1">
        <v>2025</v>
      </c>
      <c r="C85" s="2" t="s">
        <v>6</v>
      </c>
      <c r="D85" s="2" t="s">
        <v>90</v>
      </c>
      <c r="E85" s="3">
        <v>10923.14</v>
      </c>
    </row>
    <row r="86" spans="1:5" x14ac:dyDescent="0.2">
      <c r="A86" s="2" t="s">
        <v>5</v>
      </c>
      <c r="B86" s="1">
        <v>2025</v>
      </c>
      <c r="C86" s="2" t="s">
        <v>6</v>
      </c>
      <c r="D86" s="2" t="s">
        <v>91</v>
      </c>
      <c r="E86" s="3">
        <v>9830.83</v>
      </c>
    </row>
    <row r="87" spans="1:5" x14ac:dyDescent="0.2">
      <c r="A87" s="2" t="s">
        <v>5</v>
      </c>
      <c r="B87" s="1">
        <v>2025</v>
      </c>
      <c r="C87" s="2" t="s">
        <v>6</v>
      </c>
      <c r="D87" s="2" t="s">
        <v>92</v>
      </c>
      <c r="E87" s="3">
        <v>27307.85</v>
      </c>
    </row>
    <row r="88" spans="1:5" x14ac:dyDescent="0.2">
      <c r="A88" s="2" t="s">
        <v>5</v>
      </c>
      <c r="B88" s="1">
        <v>2025</v>
      </c>
      <c r="C88" s="2" t="s">
        <v>6</v>
      </c>
      <c r="D88" s="2" t="s">
        <v>93</v>
      </c>
      <c r="E88" s="3">
        <v>13653.93</v>
      </c>
    </row>
    <row r="89" spans="1:5" x14ac:dyDescent="0.2">
      <c r="A89" s="2" t="s">
        <v>5</v>
      </c>
      <c r="B89" s="1">
        <v>2025</v>
      </c>
      <c r="C89" s="2" t="s">
        <v>6</v>
      </c>
      <c r="D89" s="2" t="s">
        <v>94</v>
      </c>
      <c r="E89" s="3">
        <v>13107.77</v>
      </c>
    </row>
    <row r="90" spans="1:5" x14ac:dyDescent="0.2">
      <c r="A90" s="2" t="s">
        <v>5</v>
      </c>
      <c r="B90" s="1">
        <v>2025</v>
      </c>
      <c r="C90" s="2" t="s">
        <v>6</v>
      </c>
      <c r="D90" s="2" t="s">
        <v>95</v>
      </c>
      <c r="E90" s="3">
        <v>24577.07</v>
      </c>
    </row>
    <row r="91" spans="1:5" x14ac:dyDescent="0.2">
      <c r="A91" s="2" t="s">
        <v>5</v>
      </c>
      <c r="B91" s="1">
        <v>2025</v>
      </c>
      <c r="C91" s="2" t="s">
        <v>6</v>
      </c>
      <c r="D91" s="2" t="s">
        <v>96</v>
      </c>
      <c r="E91" s="3">
        <v>8192.36</v>
      </c>
    </row>
    <row r="92" spans="1:5" x14ac:dyDescent="0.2">
      <c r="A92" s="2" t="s">
        <v>5</v>
      </c>
      <c r="B92" s="1">
        <v>2025</v>
      </c>
      <c r="C92" s="2" t="s">
        <v>6</v>
      </c>
      <c r="D92" s="2" t="s">
        <v>97</v>
      </c>
      <c r="E92" s="3">
        <v>5461.57</v>
      </c>
    </row>
    <row r="93" spans="1:5" x14ac:dyDescent="0.2">
      <c r="A93" s="2" t="s">
        <v>5</v>
      </c>
      <c r="B93" s="1">
        <v>2025</v>
      </c>
      <c r="C93" s="2" t="s">
        <v>6</v>
      </c>
      <c r="D93" s="2" t="s">
        <v>98</v>
      </c>
      <c r="E93" s="3">
        <v>6553.88</v>
      </c>
    </row>
    <row r="94" spans="1:5" x14ac:dyDescent="0.2">
      <c r="A94" s="2" t="s">
        <v>5</v>
      </c>
      <c r="B94" s="1">
        <v>2025</v>
      </c>
      <c r="C94" s="2" t="s">
        <v>6</v>
      </c>
      <c r="D94" s="2" t="s">
        <v>99</v>
      </c>
      <c r="E94" s="3">
        <v>2457.71</v>
      </c>
    </row>
    <row r="95" spans="1:5" x14ac:dyDescent="0.2">
      <c r="A95" s="2" t="s">
        <v>5</v>
      </c>
      <c r="B95" s="1">
        <v>2025</v>
      </c>
      <c r="C95" s="2" t="s">
        <v>6</v>
      </c>
      <c r="D95" s="2" t="s">
        <v>100</v>
      </c>
      <c r="E95" s="3">
        <v>67177.31</v>
      </c>
    </row>
    <row r="96" spans="1:5" x14ac:dyDescent="0.2">
      <c r="A96" s="2" t="s">
        <v>5</v>
      </c>
      <c r="B96" s="1">
        <v>2025</v>
      </c>
      <c r="C96" s="2" t="s">
        <v>6</v>
      </c>
      <c r="D96" s="2" t="s">
        <v>101</v>
      </c>
      <c r="E96" s="3">
        <v>7646.2</v>
      </c>
    </row>
    <row r="97" spans="1:5" x14ac:dyDescent="0.2">
      <c r="A97" s="2" t="s">
        <v>5</v>
      </c>
      <c r="B97" s="1">
        <v>2025</v>
      </c>
      <c r="C97" s="2" t="s">
        <v>6</v>
      </c>
      <c r="D97" s="2" t="s">
        <v>102</v>
      </c>
      <c r="E97" s="3">
        <v>8192.36</v>
      </c>
    </row>
    <row r="98" spans="1:5" x14ac:dyDescent="0.2">
      <c r="A98" s="2" t="s">
        <v>5</v>
      </c>
      <c r="B98" s="1">
        <v>2025</v>
      </c>
      <c r="C98" s="2" t="s">
        <v>6</v>
      </c>
      <c r="D98" s="2" t="s">
        <v>103</v>
      </c>
      <c r="E98" s="3">
        <v>19661.650000000001</v>
      </c>
    </row>
    <row r="99" spans="1:5" x14ac:dyDescent="0.2">
      <c r="A99" s="2" t="s">
        <v>5</v>
      </c>
      <c r="B99" s="1">
        <v>2025</v>
      </c>
      <c r="C99" s="2" t="s">
        <v>6</v>
      </c>
      <c r="D99" s="2" t="s">
        <v>104</v>
      </c>
      <c r="E99" s="3">
        <v>9557.75</v>
      </c>
    </row>
    <row r="100" spans="1:5" x14ac:dyDescent="0.2">
      <c r="A100" s="2" t="s">
        <v>5</v>
      </c>
      <c r="B100" s="1">
        <v>2025</v>
      </c>
      <c r="C100" s="2" t="s">
        <v>6</v>
      </c>
      <c r="D100" s="2" t="s">
        <v>105</v>
      </c>
      <c r="E100" s="3">
        <v>20207.810000000001</v>
      </c>
    </row>
    <row r="101" spans="1:5" x14ac:dyDescent="0.2">
      <c r="A101" s="2" t="s">
        <v>5</v>
      </c>
      <c r="B101" s="1">
        <v>2025</v>
      </c>
      <c r="C101" s="2" t="s">
        <v>6</v>
      </c>
      <c r="D101" s="2" t="s">
        <v>106</v>
      </c>
      <c r="E101" s="3">
        <v>10923.14</v>
      </c>
    </row>
    <row r="102" spans="1:5" x14ac:dyDescent="0.2">
      <c r="A102" s="2" t="s">
        <v>5</v>
      </c>
      <c r="B102" s="1">
        <v>2025</v>
      </c>
      <c r="C102" s="2" t="s">
        <v>6</v>
      </c>
      <c r="D102" s="2" t="s">
        <v>107</v>
      </c>
      <c r="E102" s="3">
        <v>9284.67</v>
      </c>
    </row>
    <row r="103" spans="1:5" x14ac:dyDescent="0.2">
      <c r="A103" s="2" t="s">
        <v>5</v>
      </c>
      <c r="B103" s="1">
        <v>2025</v>
      </c>
      <c r="C103" s="2" t="s">
        <v>6</v>
      </c>
      <c r="D103" s="2" t="s">
        <v>108</v>
      </c>
      <c r="E103" s="3">
        <v>3276.94</v>
      </c>
    </row>
    <row r="104" spans="1:5" x14ac:dyDescent="0.2">
      <c r="A104" s="2" t="s">
        <v>5</v>
      </c>
      <c r="B104" s="1">
        <v>2025</v>
      </c>
      <c r="C104" s="2" t="s">
        <v>6</v>
      </c>
      <c r="D104" s="2" t="s">
        <v>109</v>
      </c>
      <c r="E104" s="3">
        <v>18023.18</v>
      </c>
    </row>
    <row r="105" spans="1:5" x14ac:dyDescent="0.2">
      <c r="A105" s="2" t="s">
        <v>5</v>
      </c>
      <c r="B105" s="1">
        <v>2025</v>
      </c>
      <c r="C105" s="2" t="s">
        <v>6</v>
      </c>
      <c r="D105" s="2" t="s">
        <v>110</v>
      </c>
      <c r="E105" s="3">
        <v>32769.42</v>
      </c>
    </row>
    <row r="106" spans="1:5" x14ac:dyDescent="0.2">
      <c r="A106" s="2" t="s">
        <v>5</v>
      </c>
      <c r="B106" s="1">
        <v>2025</v>
      </c>
      <c r="C106" s="2" t="s">
        <v>6</v>
      </c>
      <c r="D106" s="2" t="s">
        <v>111</v>
      </c>
      <c r="E106" s="3">
        <v>10376.98</v>
      </c>
    </row>
    <row r="107" spans="1:5" x14ac:dyDescent="0.2">
      <c r="A107" s="2" t="s">
        <v>5</v>
      </c>
      <c r="B107" s="1">
        <v>2025</v>
      </c>
      <c r="C107" s="2" t="s">
        <v>6</v>
      </c>
      <c r="D107" s="2" t="s">
        <v>112</v>
      </c>
      <c r="E107" s="3">
        <v>10923.14</v>
      </c>
    </row>
    <row r="108" spans="1:5" x14ac:dyDescent="0.2">
      <c r="A108" s="2" t="s">
        <v>5</v>
      </c>
      <c r="B108" s="1">
        <v>2025</v>
      </c>
      <c r="C108" s="2" t="s">
        <v>6</v>
      </c>
      <c r="D108" s="2" t="s">
        <v>113</v>
      </c>
      <c r="E108" s="3">
        <v>8192.36</v>
      </c>
    </row>
    <row r="109" spans="1:5" x14ac:dyDescent="0.2">
      <c r="A109" s="2" t="s">
        <v>5</v>
      </c>
      <c r="B109" s="1">
        <v>2025</v>
      </c>
      <c r="C109" s="2" t="s">
        <v>6</v>
      </c>
      <c r="D109" s="2" t="s">
        <v>114</v>
      </c>
      <c r="E109" s="3">
        <v>11469.3</v>
      </c>
    </row>
    <row r="110" spans="1:5" x14ac:dyDescent="0.2">
      <c r="A110" s="2" t="s">
        <v>5</v>
      </c>
      <c r="B110" s="1">
        <v>2025</v>
      </c>
      <c r="C110" s="2" t="s">
        <v>6</v>
      </c>
      <c r="D110" s="2" t="s">
        <v>115</v>
      </c>
      <c r="E110" s="3">
        <v>5461.57</v>
      </c>
    </row>
    <row r="111" spans="1:5" x14ac:dyDescent="0.2">
      <c r="A111" s="2" t="s">
        <v>5</v>
      </c>
      <c r="B111" s="1">
        <v>2025</v>
      </c>
      <c r="C111" s="2" t="s">
        <v>6</v>
      </c>
      <c r="D111" s="2" t="s">
        <v>116</v>
      </c>
      <c r="E111" s="3">
        <v>7100.04</v>
      </c>
    </row>
    <row r="112" spans="1:5" x14ac:dyDescent="0.2">
      <c r="A112" s="2" t="s">
        <v>5</v>
      </c>
      <c r="B112" s="1">
        <v>2025</v>
      </c>
      <c r="C112" s="2" t="s">
        <v>6</v>
      </c>
      <c r="D112" s="2" t="s">
        <v>117</v>
      </c>
      <c r="E112" s="3">
        <v>10923.14</v>
      </c>
    </row>
    <row r="113" spans="1:5" x14ac:dyDescent="0.2">
      <c r="A113" s="2" t="s">
        <v>5</v>
      </c>
      <c r="B113" s="1">
        <v>2025</v>
      </c>
      <c r="C113" s="2" t="s">
        <v>6</v>
      </c>
      <c r="D113" s="2" t="s">
        <v>118</v>
      </c>
      <c r="E113" s="3">
        <v>50792.6</v>
      </c>
    </row>
    <row r="114" spans="1:5" x14ac:dyDescent="0.2">
      <c r="A114" s="2" t="s">
        <v>5</v>
      </c>
      <c r="B114" s="1">
        <v>2025</v>
      </c>
      <c r="C114" s="2" t="s">
        <v>6</v>
      </c>
      <c r="D114" s="2" t="s">
        <v>119</v>
      </c>
      <c r="E114" s="3">
        <v>44784.88</v>
      </c>
    </row>
    <row r="115" spans="1:5" x14ac:dyDescent="0.2">
      <c r="A115" s="2" t="s">
        <v>5</v>
      </c>
      <c r="B115" s="1">
        <v>2025</v>
      </c>
      <c r="C115" s="2" t="s">
        <v>6</v>
      </c>
      <c r="D115" s="2" t="s">
        <v>120</v>
      </c>
      <c r="E115" s="3">
        <v>3823.1</v>
      </c>
    </row>
    <row r="116" spans="1:5" x14ac:dyDescent="0.2">
      <c r="A116" s="2" t="s">
        <v>5</v>
      </c>
      <c r="B116" s="1">
        <v>2025</v>
      </c>
      <c r="C116" s="2" t="s">
        <v>6</v>
      </c>
      <c r="D116" s="2" t="s">
        <v>121</v>
      </c>
      <c r="E116" s="3">
        <v>6007.73</v>
      </c>
    </row>
    <row r="117" spans="1:5" x14ac:dyDescent="0.2">
      <c r="A117" s="2" t="s">
        <v>5</v>
      </c>
      <c r="B117" s="1">
        <v>2025</v>
      </c>
      <c r="C117" s="2" t="s">
        <v>6</v>
      </c>
      <c r="D117" s="2" t="s">
        <v>122</v>
      </c>
      <c r="E117" s="3">
        <v>21300.12</v>
      </c>
    </row>
    <row r="118" spans="1:5" x14ac:dyDescent="0.2">
      <c r="A118" s="2" t="s">
        <v>5</v>
      </c>
      <c r="B118" s="1">
        <v>2025</v>
      </c>
      <c r="C118" s="2" t="s">
        <v>6</v>
      </c>
      <c r="D118" s="2" t="s">
        <v>123</v>
      </c>
      <c r="E118" s="3">
        <v>20207.810000000001</v>
      </c>
    </row>
    <row r="119" spans="1:5" x14ac:dyDescent="0.2">
      <c r="A119" s="2" t="s">
        <v>5</v>
      </c>
      <c r="B119" s="1">
        <v>2025</v>
      </c>
      <c r="C119" s="2" t="s">
        <v>6</v>
      </c>
      <c r="D119" s="2" t="s">
        <v>124</v>
      </c>
      <c r="E119" s="3">
        <v>9830.83</v>
      </c>
    </row>
    <row r="120" spans="1:5" x14ac:dyDescent="0.2">
      <c r="A120" s="2" t="s">
        <v>5</v>
      </c>
      <c r="B120" s="1">
        <v>2025</v>
      </c>
      <c r="C120" s="2" t="s">
        <v>6</v>
      </c>
      <c r="D120" s="2" t="s">
        <v>125</v>
      </c>
      <c r="E120" s="3">
        <v>63900.37</v>
      </c>
    </row>
    <row r="121" spans="1:5" x14ac:dyDescent="0.2">
      <c r="A121" s="2" t="s">
        <v>5</v>
      </c>
      <c r="B121" s="1">
        <v>2025</v>
      </c>
      <c r="C121" s="2" t="s">
        <v>6</v>
      </c>
      <c r="D121" s="2" t="s">
        <v>126</v>
      </c>
      <c r="E121" s="3">
        <v>6553.88</v>
      </c>
    </row>
    <row r="122" spans="1:5" x14ac:dyDescent="0.2">
      <c r="A122" s="2" t="s">
        <v>5</v>
      </c>
      <c r="B122" s="1">
        <v>2025</v>
      </c>
      <c r="C122" s="2" t="s">
        <v>6</v>
      </c>
      <c r="D122" s="2" t="s">
        <v>127</v>
      </c>
      <c r="E122" s="3">
        <v>7100.04</v>
      </c>
    </row>
    <row r="123" spans="1:5" x14ac:dyDescent="0.2">
      <c r="A123" s="2" t="s">
        <v>5</v>
      </c>
      <c r="B123" s="1">
        <v>2025</v>
      </c>
      <c r="C123" s="2" t="s">
        <v>6</v>
      </c>
      <c r="D123" s="2" t="s">
        <v>128</v>
      </c>
      <c r="E123" s="3">
        <v>4369.26</v>
      </c>
    </row>
    <row r="124" spans="1:5" x14ac:dyDescent="0.2">
      <c r="A124" s="2" t="s">
        <v>5</v>
      </c>
      <c r="B124" s="1">
        <v>2025</v>
      </c>
      <c r="C124" s="2" t="s">
        <v>6</v>
      </c>
      <c r="D124" s="2" t="s">
        <v>129</v>
      </c>
      <c r="E124" s="3">
        <v>70454.259999999995</v>
      </c>
    </row>
    <row r="125" spans="1:5" x14ac:dyDescent="0.2">
      <c r="A125" s="2" t="s">
        <v>5</v>
      </c>
      <c r="B125" s="1">
        <v>2025</v>
      </c>
      <c r="C125" s="2" t="s">
        <v>6</v>
      </c>
      <c r="D125" s="2" t="s">
        <v>130</v>
      </c>
      <c r="E125" s="3">
        <v>7100.04</v>
      </c>
    </row>
    <row r="126" spans="1:5" x14ac:dyDescent="0.2">
      <c r="A126" s="2" t="s">
        <v>5</v>
      </c>
      <c r="B126" s="1">
        <v>2025</v>
      </c>
      <c r="C126" s="2" t="s">
        <v>6</v>
      </c>
      <c r="D126" s="2" t="s">
        <v>131</v>
      </c>
      <c r="E126" s="3">
        <v>17477.02</v>
      </c>
    </row>
    <row r="127" spans="1:5" x14ac:dyDescent="0.2">
      <c r="A127" s="2" t="s">
        <v>5</v>
      </c>
      <c r="B127" s="1">
        <v>2025</v>
      </c>
      <c r="C127" s="2" t="s">
        <v>6</v>
      </c>
      <c r="D127" s="2" t="s">
        <v>132</v>
      </c>
      <c r="E127" s="3">
        <v>4915.41</v>
      </c>
    </row>
    <row r="128" spans="1:5" x14ac:dyDescent="0.2">
      <c r="A128" s="2" t="s">
        <v>5</v>
      </c>
      <c r="B128" s="1">
        <v>2025</v>
      </c>
      <c r="C128" s="2" t="s">
        <v>6</v>
      </c>
      <c r="D128" s="2" t="s">
        <v>133</v>
      </c>
      <c r="E128" s="3">
        <v>6553.88</v>
      </c>
    </row>
    <row r="129" spans="1:5" x14ac:dyDescent="0.2">
      <c r="A129" s="2" t="s">
        <v>5</v>
      </c>
      <c r="B129" s="1">
        <v>2025</v>
      </c>
      <c r="C129" s="2" t="s">
        <v>6</v>
      </c>
      <c r="D129" s="2" t="s">
        <v>134</v>
      </c>
      <c r="E129" s="3">
        <v>14746.24</v>
      </c>
    </row>
    <row r="130" spans="1:5" x14ac:dyDescent="0.2">
      <c r="A130" s="2" t="s">
        <v>5</v>
      </c>
      <c r="B130" s="1">
        <v>2025</v>
      </c>
      <c r="C130" s="2" t="s">
        <v>6</v>
      </c>
      <c r="D130" s="2" t="s">
        <v>135</v>
      </c>
      <c r="E130" s="3">
        <v>6007.73</v>
      </c>
    </row>
    <row r="131" spans="1:5" x14ac:dyDescent="0.2">
      <c r="A131" s="2" t="s">
        <v>5</v>
      </c>
      <c r="B131" s="1">
        <v>2025</v>
      </c>
      <c r="C131" s="2" t="s">
        <v>6</v>
      </c>
      <c r="D131" s="2" t="s">
        <v>136</v>
      </c>
      <c r="E131" s="3">
        <v>6553.88</v>
      </c>
    </row>
    <row r="132" spans="1:5" x14ac:dyDescent="0.2">
      <c r="A132" s="2" t="s">
        <v>5</v>
      </c>
      <c r="B132" s="1">
        <v>2025</v>
      </c>
      <c r="C132" s="2" t="s">
        <v>6</v>
      </c>
      <c r="D132" s="2" t="s">
        <v>137</v>
      </c>
      <c r="E132" s="3">
        <v>44784.88</v>
      </c>
    </row>
    <row r="133" spans="1:5" x14ac:dyDescent="0.2">
      <c r="A133" s="2" t="s">
        <v>5</v>
      </c>
      <c r="B133" s="1">
        <v>2025</v>
      </c>
      <c r="C133" s="2" t="s">
        <v>6</v>
      </c>
      <c r="D133" s="2" t="s">
        <v>138</v>
      </c>
      <c r="E133" s="3">
        <v>17477.02</v>
      </c>
    </row>
    <row r="134" spans="1:5" x14ac:dyDescent="0.2">
      <c r="A134" s="2" t="s">
        <v>5</v>
      </c>
      <c r="B134" s="1">
        <v>2025</v>
      </c>
      <c r="C134" s="2" t="s">
        <v>6</v>
      </c>
      <c r="D134" s="2" t="s">
        <v>139</v>
      </c>
      <c r="E134" s="3">
        <v>16384.71</v>
      </c>
    </row>
    <row r="135" spans="1:5" x14ac:dyDescent="0.2">
      <c r="A135" s="2" t="s">
        <v>5</v>
      </c>
      <c r="B135" s="1">
        <v>2025</v>
      </c>
      <c r="C135" s="2" t="s">
        <v>6</v>
      </c>
      <c r="D135" s="2" t="s">
        <v>140</v>
      </c>
      <c r="E135" s="3">
        <v>5461.57</v>
      </c>
    </row>
    <row r="136" spans="1:5" x14ac:dyDescent="0.2">
      <c r="A136" s="2" t="s">
        <v>5</v>
      </c>
      <c r="B136" s="1">
        <v>2025</v>
      </c>
      <c r="C136" s="2" t="s">
        <v>6</v>
      </c>
      <c r="D136" s="2" t="s">
        <v>141</v>
      </c>
      <c r="E136" s="3">
        <v>10923.14</v>
      </c>
    </row>
    <row r="137" spans="1:5" x14ac:dyDescent="0.2">
      <c r="A137" s="2" t="s">
        <v>5</v>
      </c>
      <c r="B137" s="1">
        <v>2025</v>
      </c>
      <c r="C137" s="2" t="s">
        <v>6</v>
      </c>
      <c r="D137" s="2" t="s">
        <v>142</v>
      </c>
      <c r="E137" s="3">
        <v>3550.02</v>
      </c>
    </row>
    <row r="138" spans="1:5" x14ac:dyDescent="0.2">
      <c r="A138" s="2" t="s">
        <v>5</v>
      </c>
      <c r="B138" s="1">
        <v>2025</v>
      </c>
      <c r="C138" s="2" t="s">
        <v>6</v>
      </c>
      <c r="D138" s="2" t="s">
        <v>143</v>
      </c>
      <c r="E138" s="3">
        <v>13653.93</v>
      </c>
    </row>
    <row r="139" spans="1:5" x14ac:dyDescent="0.2">
      <c r="A139" s="2" t="s">
        <v>5</v>
      </c>
      <c r="B139" s="1">
        <v>2025</v>
      </c>
      <c r="C139" s="2" t="s">
        <v>6</v>
      </c>
      <c r="D139" s="2" t="s">
        <v>144</v>
      </c>
      <c r="E139" s="3">
        <v>7646.2</v>
      </c>
    </row>
    <row r="140" spans="1:5" x14ac:dyDescent="0.2">
      <c r="A140" s="2" t="s">
        <v>5</v>
      </c>
      <c r="B140" s="1">
        <v>2025</v>
      </c>
      <c r="C140" s="2" t="s">
        <v>6</v>
      </c>
      <c r="D140" s="2" t="s">
        <v>145</v>
      </c>
      <c r="E140" s="3">
        <v>18023.18</v>
      </c>
    </row>
    <row r="141" spans="1:5" x14ac:dyDescent="0.2">
      <c r="A141" s="2" t="s">
        <v>5</v>
      </c>
      <c r="B141" s="1">
        <v>2025</v>
      </c>
      <c r="C141" s="2" t="s">
        <v>6</v>
      </c>
      <c r="D141" s="2" t="s">
        <v>146</v>
      </c>
      <c r="E141" s="3">
        <v>21300.12</v>
      </c>
    </row>
    <row r="142" spans="1:5" x14ac:dyDescent="0.2">
      <c r="A142" s="2" t="s">
        <v>5</v>
      </c>
      <c r="B142" s="1">
        <v>2025</v>
      </c>
      <c r="C142" s="2" t="s">
        <v>6</v>
      </c>
      <c r="D142" s="2" t="s">
        <v>147</v>
      </c>
      <c r="E142" s="3">
        <v>7100.04</v>
      </c>
    </row>
    <row r="143" spans="1:5" x14ac:dyDescent="0.2">
      <c r="A143" s="2" t="s">
        <v>5</v>
      </c>
      <c r="B143" s="1">
        <v>2025</v>
      </c>
      <c r="C143" s="2" t="s">
        <v>6</v>
      </c>
      <c r="D143" s="2" t="s">
        <v>148</v>
      </c>
      <c r="E143" s="3">
        <v>15838.55</v>
      </c>
    </row>
    <row r="144" spans="1:5" x14ac:dyDescent="0.2">
      <c r="A144" s="2" t="s">
        <v>5</v>
      </c>
      <c r="B144" s="1">
        <v>2025</v>
      </c>
      <c r="C144" s="2" t="s">
        <v>6</v>
      </c>
      <c r="D144" s="2" t="s">
        <v>149</v>
      </c>
      <c r="E144" s="3">
        <v>20753.97</v>
      </c>
    </row>
    <row r="145" spans="1:5" x14ac:dyDescent="0.2">
      <c r="A145" s="2" t="s">
        <v>5</v>
      </c>
      <c r="B145" s="1">
        <v>2025</v>
      </c>
      <c r="C145" s="2" t="s">
        <v>6</v>
      </c>
      <c r="D145" s="2" t="s">
        <v>150</v>
      </c>
      <c r="E145" s="3">
        <v>20753.97</v>
      </c>
    </row>
    <row r="146" spans="1:5" x14ac:dyDescent="0.2">
      <c r="A146" s="2" t="s">
        <v>5</v>
      </c>
      <c r="B146" s="1">
        <v>2025</v>
      </c>
      <c r="C146" s="2" t="s">
        <v>6</v>
      </c>
      <c r="D146" s="2" t="s">
        <v>151</v>
      </c>
      <c r="E146" s="3">
        <v>20480.89</v>
      </c>
    </row>
    <row r="147" spans="1:5" x14ac:dyDescent="0.2">
      <c r="A147" s="2" t="s">
        <v>5</v>
      </c>
      <c r="B147" s="1">
        <v>2025</v>
      </c>
      <c r="C147" s="2" t="s">
        <v>6</v>
      </c>
      <c r="D147" s="2" t="s">
        <v>152</v>
      </c>
      <c r="E147" s="3">
        <v>29492.48</v>
      </c>
    </row>
    <row r="148" spans="1:5" x14ac:dyDescent="0.2">
      <c r="A148" s="2" t="s">
        <v>5</v>
      </c>
      <c r="B148" s="1">
        <v>2025</v>
      </c>
      <c r="C148" s="2" t="s">
        <v>6</v>
      </c>
      <c r="D148" s="2" t="s">
        <v>153</v>
      </c>
      <c r="E148" s="3">
        <v>20207.810000000001</v>
      </c>
    </row>
    <row r="149" spans="1:5" x14ac:dyDescent="0.2">
      <c r="A149" s="2" t="s">
        <v>5</v>
      </c>
      <c r="B149" s="1">
        <v>2025</v>
      </c>
      <c r="C149" s="2" t="s">
        <v>6</v>
      </c>
      <c r="D149" s="2" t="s">
        <v>154</v>
      </c>
      <c r="E149" s="3">
        <v>52431.07</v>
      </c>
    </row>
    <row r="150" spans="1:5" x14ac:dyDescent="0.2">
      <c r="A150" s="2" t="s">
        <v>5</v>
      </c>
      <c r="B150" s="1">
        <v>2025</v>
      </c>
      <c r="C150" s="2" t="s">
        <v>6</v>
      </c>
      <c r="D150" s="2" t="s">
        <v>155</v>
      </c>
      <c r="E150" s="3">
        <v>25669.38</v>
      </c>
    </row>
    <row r="151" spans="1:5" x14ac:dyDescent="0.2">
      <c r="A151" s="2" t="s">
        <v>5</v>
      </c>
      <c r="B151" s="1">
        <v>2025</v>
      </c>
      <c r="C151" s="2" t="s">
        <v>6</v>
      </c>
      <c r="D151" s="2" t="s">
        <v>156</v>
      </c>
      <c r="E151" s="3">
        <v>28946.32</v>
      </c>
    </row>
    <row r="152" spans="1:5" x14ac:dyDescent="0.2">
      <c r="A152" s="2" t="s">
        <v>5</v>
      </c>
      <c r="B152" s="1">
        <v>2025</v>
      </c>
      <c r="C152" s="2" t="s">
        <v>6</v>
      </c>
      <c r="D152" s="2" t="s">
        <v>157</v>
      </c>
      <c r="E152" s="3">
        <v>12561.61</v>
      </c>
    </row>
    <row r="153" spans="1:5" x14ac:dyDescent="0.2">
      <c r="A153" s="2" t="s">
        <v>5</v>
      </c>
      <c r="B153" s="1">
        <v>2025</v>
      </c>
      <c r="C153" s="2" t="s">
        <v>6</v>
      </c>
      <c r="D153" s="2" t="s">
        <v>158</v>
      </c>
      <c r="E153" s="3">
        <v>5461.57</v>
      </c>
    </row>
    <row r="154" spans="1:5" x14ac:dyDescent="0.2">
      <c r="A154" s="2" t="s">
        <v>5</v>
      </c>
      <c r="B154" s="1">
        <v>2025</v>
      </c>
      <c r="C154" s="2" t="s">
        <v>6</v>
      </c>
      <c r="D154" s="2" t="s">
        <v>159</v>
      </c>
      <c r="E154" s="3">
        <v>12015.45</v>
      </c>
    </row>
    <row r="155" spans="1:5" x14ac:dyDescent="0.2">
      <c r="A155" s="2" t="s">
        <v>5</v>
      </c>
      <c r="B155" s="1">
        <v>2025</v>
      </c>
      <c r="C155" s="2" t="s">
        <v>6</v>
      </c>
      <c r="D155" s="2" t="s">
        <v>160</v>
      </c>
      <c r="E155" s="3">
        <v>23484.75</v>
      </c>
    </row>
    <row r="156" spans="1:5" x14ac:dyDescent="0.2">
      <c r="A156" s="2" t="s">
        <v>5</v>
      </c>
      <c r="B156" s="1">
        <v>2025</v>
      </c>
      <c r="C156" s="2" t="s">
        <v>6</v>
      </c>
      <c r="D156" s="2" t="s">
        <v>161</v>
      </c>
      <c r="E156" s="3">
        <v>7646.2</v>
      </c>
    </row>
    <row r="157" spans="1:5" x14ac:dyDescent="0.2">
      <c r="A157" s="2" t="s">
        <v>5</v>
      </c>
      <c r="B157" s="1">
        <v>2025</v>
      </c>
      <c r="C157" s="2" t="s">
        <v>6</v>
      </c>
      <c r="D157" s="2" t="s">
        <v>162</v>
      </c>
      <c r="E157" s="3">
        <v>21846.28</v>
      </c>
    </row>
    <row r="158" spans="1:5" x14ac:dyDescent="0.2">
      <c r="A158" s="2" t="s">
        <v>5</v>
      </c>
      <c r="B158" s="1">
        <v>2025</v>
      </c>
      <c r="C158" s="2" t="s">
        <v>6</v>
      </c>
      <c r="D158" s="2" t="s">
        <v>163</v>
      </c>
      <c r="E158" s="3">
        <v>4369.26</v>
      </c>
    </row>
    <row r="159" spans="1:5" x14ac:dyDescent="0.2">
      <c r="A159" s="2" t="s">
        <v>5</v>
      </c>
      <c r="B159" s="1">
        <v>2025</v>
      </c>
      <c r="C159" s="2" t="s">
        <v>6</v>
      </c>
      <c r="D159" s="2" t="s">
        <v>164</v>
      </c>
      <c r="E159" s="3">
        <v>12561.61</v>
      </c>
    </row>
    <row r="160" spans="1:5" x14ac:dyDescent="0.2">
      <c r="A160" s="2" t="s">
        <v>5</v>
      </c>
      <c r="B160" s="1">
        <v>2025</v>
      </c>
      <c r="C160" s="2" t="s">
        <v>6</v>
      </c>
      <c r="D160" s="2" t="s">
        <v>165</v>
      </c>
      <c r="E160" s="3">
        <v>28946.32</v>
      </c>
    </row>
    <row r="161" spans="1:5" x14ac:dyDescent="0.2">
      <c r="A161" s="2" t="s">
        <v>5</v>
      </c>
      <c r="B161" s="1">
        <v>2025</v>
      </c>
      <c r="C161" s="2" t="s">
        <v>6</v>
      </c>
      <c r="D161" s="2" t="s">
        <v>166</v>
      </c>
      <c r="E161" s="3">
        <v>16384.71</v>
      </c>
    </row>
    <row r="162" spans="1:5" x14ac:dyDescent="0.2">
      <c r="A162" s="2" t="s">
        <v>5</v>
      </c>
      <c r="B162" s="1">
        <v>2025</v>
      </c>
      <c r="C162" s="2" t="s">
        <v>6</v>
      </c>
      <c r="D162" s="2" t="s">
        <v>167</v>
      </c>
      <c r="E162" s="3">
        <v>34954.050000000003</v>
      </c>
    </row>
    <row r="163" spans="1:5" x14ac:dyDescent="0.2">
      <c r="A163" s="2" t="s">
        <v>5</v>
      </c>
      <c r="B163" s="1">
        <v>2025</v>
      </c>
      <c r="C163" s="2" t="s">
        <v>6</v>
      </c>
      <c r="D163" s="2" t="s">
        <v>168</v>
      </c>
      <c r="E163" s="3">
        <v>8738.51</v>
      </c>
    </row>
    <row r="164" spans="1:5" x14ac:dyDescent="0.2">
      <c r="A164" s="2" t="s">
        <v>5</v>
      </c>
      <c r="B164" s="1">
        <v>2025</v>
      </c>
      <c r="C164" s="2" t="s">
        <v>6</v>
      </c>
      <c r="D164" s="2" t="s">
        <v>169</v>
      </c>
      <c r="E164" s="3">
        <v>4915.41</v>
      </c>
    </row>
    <row r="165" spans="1:5" x14ac:dyDescent="0.2">
      <c r="A165" s="2" t="s">
        <v>5</v>
      </c>
      <c r="B165" s="1">
        <v>2025</v>
      </c>
      <c r="C165" s="2" t="s">
        <v>6</v>
      </c>
      <c r="D165" s="2" t="s">
        <v>170</v>
      </c>
      <c r="E165" s="3">
        <v>3276.94</v>
      </c>
    </row>
    <row r="166" spans="1:5" x14ac:dyDescent="0.2">
      <c r="A166" s="2" t="s">
        <v>5</v>
      </c>
      <c r="B166" s="1">
        <v>2025</v>
      </c>
      <c r="C166" s="2" t="s">
        <v>6</v>
      </c>
      <c r="D166" s="2" t="s">
        <v>171</v>
      </c>
      <c r="E166" s="3">
        <v>9830.83</v>
      </c>
    </row>
    <row r="167" spans="1:5" x14ac:dyDescent="0.2">
      <c r="A167" s="2" t="s">
        <v>5</v>
      </c>
      <c r="B167" s="1">
        <v>2025</v>
      </c>
      <c r="C167" s="2" t="s">
        <v>6</v>
      </c>
      <c r="D167" s="2" t="s">
        <v>172</v>
      </c>
      <c r="E167" s="3">
        <v>11469.3</v>
      </c>
    </row>
    <row r="168" spans="1:5" x14ac:dyDescent="0.2">
      <c r="A168" s="2" t="s">
        <v>5</v>
      </c>
      <c r="B168" s="1">
        <v>2025</v>
      </c>
      <c r="C168" s="2" t="s">
        <v>6</v>
      </c>
      <c r="D168" s="2" t="s">
        <v>173</v>
      </c>
      <c r="E168" s="3">
        <v>819.24</v>
      </c>
    </row>
    <row r="169" spans="1:5" x14ac:dyDescent="0.2">
      <c r="A169" s="2" t="s">
        <v>5</v>
      </c>
      <c r="B169" s="1">
        <v>2025</v>
      </c>
      <c r="C169" s="2" t="s">
        <v>6</v>
      </c>
      <c r="D169" s="2" t="s">
        <v>174</v>
      </c>
      <c r="E169" s="3">
        <v>40415.620000000003</v>
      </c>
    </row>
    <row r="170" spans="1:5" x14ac:dyDescent="0.2">
      <c r="A170" s="2" t="s">
        <v>5</v>
      </c>
      <c r="B170" s="1">
        <v>2025</v>
      </c>
      <c r="C170" s="2" t="s">
        <v>6</v>
      </c>
      <c r="D170" s="2" t="s">
        <v>175</v>
      </c>
      <c r="E170" s="3">
        <v>9830.83</v>
      </c>
    </row>
    <row r="171" spans="1:5" x14ac:dyDescent="0.2">
      <c r="A171" s="2" t="s">
        <v>5</v>
      </c>
      <c r="B171" s="1">
        <v>2025</v>
      </c>
      <c r="C171" s="2" t="s">
        <v>6</v>
      </c>
      <c r="D171" s="2" t="s">
        <v>176</v>
      </c>
      <c r="E171" s="3">
        <v>12561.61</v>
      </c>
    </row>
    <row r="172" spans="1:5" x14ac:dyDescent="0.2">
      <c r="A172" s="2" t="s">
        <v>5</v>
      </c>
      <c r="B172" s="1">
        <v>2025</v>
      </c>
      <c r="C172" s="2" t="s">
        <v>6</v>
      </c>
      <c r="D172" s="2" t="s">
        <v>177</v>
      </c>
      <c r="E172" s="3">
        <v>7646.2</v>
      </c>
    </row>
    <row r="173" spans="1:5" x14ac:dyDescent="0.2">
      <c r="A173" s="2" t="s">
        <v>5</v>
      </c>
      <c r="B173" s="1">
        <v>2025</v>
      </c>
      <c r="C173" s="2" t="s">
        <v>6</v>
      </c>
      <c r="D173" s="2" t="s">
        <v>178</v>
      </c>
      <c r="E173" s="3">
        <v>3276.94</v>
      </c>
    </row>
    <row r="174" spans="1:5" x14ac:dyDescent="0.2">
      <c r="A174" s="2" t="s">
        <v>5</v>
      </c>
      <c r="B174" s="1">
        <v>2025</v>
      </c>
      <c r="C174" s="2" t="s">
        <v>6</v>
      </c>
      <c r="D174" s="2" t="s">
        <v>179</v>
      </c>
      <c r="E174" s="3">
        <v>18023.18</v>
      </c>
    </row>
    <row r="175" spans="1:5" x14ac:dyDescent="0.2">
      <c r="A175" s="2" t="s">
        <v>5</v>
      </c>
      <c r="B175" s="1">
        <v>2025</v>
      </c>
      <c r="C175" s="2" t="s">
        <v>6</v>
      </c>
      <c r="D175" s="2" t="s">
        <v>180</v>
      </c>
      <c r="E175" s="3">
        <v>2730.79</v>
      </c>
    </row>
    <row r="176" spans="1:5" x14ac:dyDescent="0.2">
      <c r="A176" s="2" t="s">
        <v>5</v>
      </c>
      <c r="B176" s="1">
        <v>2025</v>
      </c>
      <c r="C176" s="2" t="s">
        <v>6</v>
      </c>
      <c r="D176" s="2" t="s">
        <v>181</v>
      </c>
      <c r="E176" s="3">
        <v>10923.14</v>
      </c>
    </row>
    <row r="177" spans="1:5" x14ac:dyDescent="0.2">
      <c r="A177" s="2" t="s">
        <v>5</v>
      </c>
      <c r="B177" s="1">
        <v>2025</v>
      </c>
      <c r="C177" s="2" t="s">
        <v>6</v>
      </c>
      <c r="D177" s="2" t="s">
        <v>182</v>
      </c>
      <c r="E177" s="3">
        <v>1638.47</v>
      </c>
    </row>
    <row r="178" spans="1:5" x14ac:dyDescent="0.2">
      <c r="A178" s="2" t="s">
        <v>5</v>
      </c>
      <c r="B178" s="1">
        <v>2025</v>
      </c>
      <c r="C178" s="2" t="s">
        <v>6</v>
      </c>
      <c r="D178" s="2" t="s">
        <v>183</v>
      </c>
      <c r="E178" s="3">
        <v>13380.85</v>
      </c>
    </row>
    <row r="179" spans="1:5" x14ac:dyDescent="0.2">
      <c r="A179" s="2" t="s">
        <v>5</v>
      </c>
      <c r="B179" s="1">
        <v>2025</v>
      </c>
      <c r="C179" s="2" t="s">
        <v>6</v>
      </c>
      <c r="D179" s="2" t="s">
        <v>184</v>
      </c>
      <c r="E179" s="3">
        <v>13653.93</v>
      </c>
    </row>
    <row r="180" spans="1:5" x14ac:dyDescent="0.2">
      <c r="A180" s="2" t="s">
        <v>5</v>
      </c>
      <c r="B180" s="1">
        <v>2025</v>
      </c>
      <c r="C180" s="2" t="s">
        <v>6</v>
      </c>
      <c r="D180" s="2" t="s">
        <v>185</v>
      </c>
      <c r="E180" s="3">
        <v>12561.61</v>
      </c>
    </row>
    <row r="181" spans="1:5" x14ac:dyDescent="0.2">
      <c r="A181" s="2" t="s">
        <v>5</v>
      </c>
      <c r="B181" s="1">
        <v>2025</v>
      </c>
      <c r="C181" s="2" t="s">
        <v>6</v>
      </c>
      <c r="D181" s="2" t="s">
        <v>186</v>
      </c>
      <c r="E181" s="3">
        <v>6553.88</v>
      </c>
    </row>
    <row r="182" spans="1:5" x14ac:dyDescent="0.2">
      <c r="A182" s="2" t="s">
        <v>5</v>
      </c>
      <c r="B182" s="1">
        <v>2025</v>
      </c>
      <c r="C182" s="2" t="s">
        <v>6</v>
      </c>
      <c r="D182" s="2" t="s">
        <v>187</v>
      </c>
      <c r="E182" s="3">
        <v>19661.650000000001</v>
      </c>
    </row>
    <row r="183" spans="1:5" x14ac:dyDescent="0.2">
      <c r="A183" s="2" t="s">
        <v>5</v>
      </c>
      <c r="B183" s="1">
        <v>2025</v>
      </c>
      <c r="C183" s="2" t="s">
        <v>6</v>
      </c>
      <c r="D183" s="2" t="s">
        <v>188</v>
      </c>
      <c r="E183" s="3">
        <v>15838.55</v>
      </c>
    </row>
    <row r="184" spans="1:5" x14ac:dyDescent="0.2">
      <c r="A184" s="2" t="s">
        <v>5</v>
      </c>
      <c r="B184" s="1">
        <v>2025</v>
      </c>
      <c r="C184" s="2" t="s">
        <v>6</v>
      </c>
      <c r="D184" s="2" t="s">
        <v>189</v>
      </c>
      <c r="E184" s="3">
        <v>20207.810000000001</v>
      </c>
    </row>
    <row r="185" spans="1:5" x14ac:dyDescent="0.2">
      <c r="A185" s="2" t="s">
        <v>5</v>
      </c>
      <c r="B185" s="1">
        <v>2025</v>
      </c>
      <c r="C185" s="2" t="s">
        <v>6</v>
      </c>
      <c r="D185" s="2" t="s">
        <v>190</v>
      </c>
      <c r="E185" s="3">
        <v>16384.71</v>
      </c>
    </row>
    <row r="186" spans="1:5" x14ac:dyDescent="0.2">
      <c r="A186" s="2" t="s">
        <v>5</v>
      </c>
      <c r="B186" s="1">
        <v>2025</v>
      </c>
      <c r="C186" s="2" t="s">
        <v>6</v>
      </c>
      <c r="D186" s="2" t="s">
        <v>191</v>
      </c>
      <c r="E186" s="3">
        <v>9830.83</v>
      </c>
    </row>
    <row r="187" spans="1:5" x14ac:dyDescent="0.2">
      <c r="A187" s="2" t="s">
        <v>5</v>
      </c>
      <c r="B187" s="1">
        <v>2025</v>
      </c>
      <c r="C187" s="2" t="s">
        <v>6</v>
      </c>
      <c r="D187" s="2" t="s">
        <v>192</v>
      </c>
      <c r="E187" s="3">
        <v>9284.67</v>
      </c>
    </row>
    <row r="188" spans="1:5" x14ac:dyDescent="0.2">
      <c r="A188" s="2" t="s">
        <v>5</v>
      </c>
      <c r="B188" s="1">
        <v>2025</v>
      </c>
      <c r="C188" s="2" t="s">
        <v>6</v>
      </c>
      <c r="D188" s="2" t="s">
        <v>193</v>
      </c>
      <c r="E188" s="3">
        <v>13107.77</v>
      </c>
    </row>
    <row r="189" spans="1:5" x14ac:dyDescent="0.2">
      <c r="A189" s="2" t="s">
        <v>5</v>
      </c>
      <c r="B189" s="1">
        <v>2025</v>
      </c>
      <c r="C189" s="2" t="s">
        <v>6</v>
      </c>
      <c r="D189" s="2" t="s">
        <v>194</v>
      </c>
      <c r="E189" s="3">
        <v>1911.55</v>
      </c>
    </row>
    <row r="190" spans="1:5" x14ac:dyDescent="0.2">
      <c r="A190" s="2" t="s">
        <v>5</v>
      </c>
      <c r="B190" s="1">
        <v>2025</v>
      </c>
      <c r="C190" s="2" t="s">
        <v>6</v>
      </c>
      <c r="D190" s="2" t="s">
        <v>195</v>
      </c>
      <c r="E190" s="3">
        <v>12015.45</v>
      </c>
    </row>
    <row r="191" spans="1:5" x14ac:dyDescent="0.2">
      <c r="A191" s="2" t="s">
        <v>5</v>
      </c>
      <c r="B191" s="1">
        <v>2025</v>
      </c>
      <c r="C191" s="2" t="s">
        <v>6</v>
      </c>
      <c r="D191" s="2" t="s">
        <v>196</v>
      </c>
      <c r="E191" s="3">
        <v>17477.02</v>
      </c>
    </row>
    <row r="192" spans="1:5" x14ac:dyDescent="0.2">
      <c r="A192" s="2" t="s">
        <v>5</v>
      </c>
      <c r="B192" s="1">
        <v>2025</v>
      </c>
      <c r="C192" s="2" t="s">
        <v>6</v>
      </c>
      <c r="D192" s="2" t="s">
        <v>197</v>
      </c>
      <c r="E192" s="3">
        <v>15838.55</v>
      </c>
    </row>
    <row r="193" spans="1:5" x14ac:dyDescent="0.2">
      <c r="A193" s="2" t="s">
        <v>5</v>
      </c>
      <c r="B193" s="1">
        <v>2025</v>
      </c>
      <c r="C193" s="2" t="s">
        <v>6</v>
      </c>
      <c r="D193" s="2" t="s">
        <v>198</v>
      </c>
      <c r="E193" s="3">
        <v>7646.2</v>
      </c>
    </row>
    <row r="194" spans="1:5" x14ac:dyDescent="0.2">
      <c r="A194" s="2" t="s">
        <v>5</v>
      </c>
      <c r="B194" s="1">
        <v>2025</v>
      </c>
      <c r="C194" s="2" t="s">
        <v>6</v>
      </c>
      <c r="D194" s="2" t="s">
        <v>199</v>
      </c>
      <c r="E194" s="3">
        <v>68815.78</v>
      </c>
    </row>
    <row r="195" spans="1:5" x14ac:dyDescent="0.2">
      <c r="A195" s="2" t="s">
        <v>5</v>
      </c>
      <c r="B195" s="1">
        <v>2025</v>
      </c>
      <c r="C195" s="2" t="s">
        <v>6</v>
      </c>
      <c r="D195" s="2" t="s">
        <v>200</v>
      </c>
      <c r="E195" s="3">
        <v>7646.2</v>
      </c>
    </row>
    <row r="196" spans="1:5" x14ac:dyDescent="0.2">
      <c r="A196" s="2" t="s">
        <v>5</v>
      </c>
      <c r="B196" s="1">
        <v>2025</v>
      </c>
      <c r="C196" s="2" t="s">
        <v>6</v>
      </c>
      <c r="D196" s="2" t="s">
        <v>201</v>
      </c>
      <c r="E196" s="3">
        <v>20753.97</v>
      </c>
    </row>
    <row r="197" spans="1:5" x14ac:dyDescent="0.2">
      <c r="A197" s="2" t="s">
        <v>5</v>
      </c>
      <c r="B197" s="1">
        <v>2025</v>
      </c>
      <c r="C197" s="2" t="s">
        <v>6</v>
      </c>
      <c r="D197" s="2" t="s">
        <v>202</v>
      </c>
      <c r="E197" s="3">
        <v>18296.259999999998</v>
      </c>
    </row>
    <row r="198" spans="1:5" x14ac:dyDescent="0.2">
      <c r="A198" s="2" t="s">
        <v>5</v>
      </c>
      <c r="B198" s="1">
        <v>2025</v>
      </c>
      <c r="C198" s="2" t="s">
        <v>6</v>
      </c>
      <c r="D198" s="2" t="s">
        <v>203</v>
      </c>
      <c r="E198" s="3">
        <v>31677.11</v>
      </c>
    </row>
    <row r="199" spans="1:5" x14ac:dyDescent="0.2">
      <c r="A199" s="2" t="s">
        <v>5</v>
      </c>
      <c r="B199" s="1">
        <v>2025</v>
      </c>
      <c r="C199" s="2" t="s">
        <v>6</v>
      </c>
      <c r="D199" s="2" t="s">
        <v>204</v>
      </c>
      <c r="E199" s="3">
        <v>19115.5</v>
      </c>
    </row>
    <row r="200" spans="1:5" x14ac:dyDescent="0.2">
      <c r="A200" s="2" t="s">
        <v>5</v>
      </c>
      <c r="B200" s="1">
        <v>2025</v>
      </c>
      <c r="C200" s="2" t="s">
        <v>6</v>
      </c>
      <c r="D200" s="2" t="s">
        <v>205</v>
      </c>
      <c r="E200" s="3">
        <v>8738.51</v>
      </c>
    </row>
    <row r="201" spans="1:5" x14ac:dyDescent="0.2">
      <c r="A201" s="2" t="s">
        <v>5</v>
      </c>
      <c r="B201" s="1">
        <v>2025</v>
      </c>
      <c r="C201" s="2" t="s">
        <v>6</v>
      </c>
      <c r="D201" s="2" t="s">
        <v>206</v>
      </c>
      <c r="E201" s="3">
        <v>18569.34</v>
      </c>
    </row>
    <row r="202" spans="1:5" x14ac:dyDescent="0.2">
      <c r="A202" s="2" t="s">
        <v>5</v>
      </c>
      <c r="B202" s="1">
        <v>2025</v>
      </c>
      <c r="C202" s="2" t="s">
        <v>6</v>
      </c>
      <c r="D202" s="2" t="s">
        <v>207</v>
      </c>
      <c r="E202" s="3">
        <v>26215.54</v>
      </c>
    </row>
    <row r="203" spans="1:5" x14ac:dyDescent="0.2">
      <c r="A203" s="2" t="s">
        <v>5</v>
      </c>
      <c r="B203" s="1">
        <v>2025</v>
      </c>
      <c r="C203" s="2" t="s">
        <v>6</v>
      </c>
      <c r="D203" s="2" t="s">
        <v>208</v>
      </c>
      <c r="E203" s="3">
        <v>8192.36</v>
      </c>
    </row>
    <row r="204" spans="1:5" x14ac:dyDescent="0.2">
      <c r="A204" s="2" t="s">
        <v>5</v>
      </c>
      <c r="B204" s="1">
        <v>2025</v>
      </c>
      <c r="C204" s="2" t="s">
        <v>6</v>
      </c>
      <c r="D204" s="2" t="s">
        <v>209</v>
      </c>
      <c r="E204" s="3">
        <v>16384.71</v>
      </c>
    </row>
    <row r="205" spans="1:5" x14ac:dyDescent="0.2">
      <c r="A205" s="2" t="s">
        <v>5</v>
      </c>
      <c r="B205" s="1">
        <v>2025</v>
      </c>
      <c r="C205" s="2" t="s">
        <v>6</v>
      </c>
      <c r="D205" s="2" t="s">
        <v>210</v>
      </c>
      <c r="E205" s="3">
        <v>9284.67</v>
      </c>
    </row>
    <row r="206" spans="1:5" x14ac:dyDescent="0.2">
      <c r="A206" s="2" t="s">
        <v>5</v>
      </c>
      <c r="B206" s="1">
        <v>2025</v>
      </c>
      <c r="C206" s="2" t="s">
        <v>6</v>
      </c>
      <c r="D206" s="2" t="s">
        <v>211</v>
      </c>
      <c r="E206" s="3">
        <v>4369.26</v>
      </c>
    </row>
    <row r="207" spans="1:5" x14ac:dyDescent="0.2">
      <c r="A207" s="2" t="s">
        <v>5</v>
      </c>
      <c r="B207" s="1">
        <v>2025</v>
      </c>
      <c r="C207" s="2" t="s">
        <v>6</v>
      </c>
      <c r="D207" s="2" t="s">
        <v>212</v>
      </c>
      <c r="E207" s="3">
        <v>44784.88</v>
      </c>
    </row>
    <row r="208" spans="1:5" x14ac:dyDescent="0.2">
      <c r="A208" s="2" t="s">
        <v>5</v>
      </c>
      <c r="B208" s="1">
        <v>2025</v>
      </c>
      <c r="C208" s="2" t="s">
        <v>6</v>
      </c>
      <c r="D208" s="2" t="s">
        <v>213</v>
      </c>
      <c r="E208" s="3">
        <v>15019.32</v>
      </c>
    </row>
    <row r="209" spans="1:5" x14ac:dyDescent="0.2">
      <c r="A209" s="2" t="s">
        <v>5</v>
      </c>
      <c r="B209" s="1">
        <v>2025</v>
      </c>
      <c r="C209" s="2" t="s">
        <v>6</v>
      </c>
      <c r="D209" s="2" t="s">
        <v>214</v>
      </c>
      <c r="E209" s="3">
        <v>4369.26</v>
      </c>
    </row>
    <row r="210" spans="1:5" x14ac:dyDescent="0.2">
      <c r="A210" s="2" t="s">
        <v>5</v>
      </c>
      <c r="B210" s="1">
        <v>2025</v>
      </c>
      <c r="C210" s="2" t="s">
        <v>6</v>
      </c>
      <c r="D210" s="2" t="s">
        <v>215</v>
      </c>
      <c r="E210" s="3">
        <v>3276.94</v>
      </c>
    </row>
    <row r="211" spans="1:5" x14ac:dyDescent="0.2">
      <c r="A211" s="2" t="s">
        <v>5</v>
      </c>
      <c r="B211" s="1">
        <v>2025</v>
      </c>
      <c r="C211" s="2" t="s">
        <v>6</v>
      </c>
      <c r="D211" s="2" t="s">
        <v>216</v>
      </c>
      <c r="E211" s="3">
        <v>32496.34</v>
      </c>
    </row>
    <row r="212" spans="1:5" x14ac:dyDescent="0.2">
      <c r="A212" s="2" t="s">
        <v>5</v>
      </c>
      <c r="B212" s="1">
        <v>2025</v>
      </c>
      <c r="C212" s="2" t="s">
        <v>6</v>
      </c>
      <c r="D212" s="2" t="s">
        <v>217</v>
      </c>
      <c r="E212" s="3">
        <v>31130.95</v>
      </c>
    </row>
    <row r="213" spans="1:5" x14ac:dyDescent="0.2">
      <c r="A213" s="2" t="s">
        <v>5</v>
      </c>
      <c r="B213" s="1">
        <v>2025</v>
      </c>
      <c r="C213" s="2" t="s">
        <v>6</v>
      </c>
      <c r="D213" s="2" t="s">
        <v>218</v>
      </c>
      <c r="E213" s="3">
        <v>45877.19</v>
      </c>
    </row>
    <row r="214" spans="1:5" x14ac:dyDescent="0.2">
      <c r="A214" s="2" t="s">
        <v>5</v>
      </c>
      <c r="B214" s="1">
        <v>2025</v>
      </c>
      <c r="C214" s="2" t="s">
        <v>6</v>
      </c>
      <c r="D214" s="2" t="s">
        <v>219</v>
      </c>
      <c r="E214" s="3">
        <v>4915.41</v>
      </c>
    </row>
    <row r="215" spans="1:5" x14ac:dyDescent="0.2">
      <c r="A215" s="2" t="s">
        <v>5</v>
      </c>
      <c r="B215" s="1">
        <v>2025</v>
      </c>
      <c r="C215" s="2" t="s">
        <v>6</v>
      </c>
      <c r="D215" s="2" t="s">
        <v>220</v>
      </c>
      <c r="E215" s="3">
        <v>11469.3</v>
      </c>
    </row>
    <row r="216" spans="1:5" x14ac:dyDescent="0.2">
      <c r="A216" s="2" t="s">
        <v>5</v>
      </c>
      <c r="B216" s="1">
        <v>2025</v>
      </c>
      <c r="C216" s="2" t="s">
        <v>6</v>
      </c>
      <c r="D216" s="2" t="s">
        <v>221</v>
      </c>
      <c r="E216" s="3">
        <v>19115.5</v>
      </c>
    </row>
    <row r="217" spans="1:5" x14ac:dyDescent="0.2">
      <c r="A217" s="2" t="s">
        <v>5</v>
      </c>
      <c r="B217" s="1">
        <v>2025</v>
      </c>
      <c r="C217" s="2" t="s">
        <v>6</v>
      </c>
      <c r="D217" s="2" t="s">
        <v>222</v>
      </c>
      <c r="E217" s="3">
        <v>9830.83</v>
      </c>
    </row>
    <row r="218" spans="1:5" x14ac:dyDescent="0.2">
      <c r="A218" s="2" t="s">
        <v>5</v>
      </c>
      <c r="B218" s="1">
        <v>2025</v>
      </c>
      <c r="C218" s="2" t="s">
        <v>6</v>
      </c>
      <c r="D218" s="2" t="s">
        <v>223</v>
      </c>
      <c r="E218" s="3">
        <v>15838.55</v>
      </c>
    </row>
    <row r="219" spans="1:5" x14ac:dyDescent="0.2">
      <c r="A219" s="2" t="s">
        <v>5</v>
      </c>
      <c r="B219" s="1">
        <v>2025</v>
      </c>
      <c r="C219" s="2" t="s">
        <v>6</v>
      </c>
      <c r="D219" s="2" t="s">
        <v>224</v>
      </c>
      <c r="E219" s="3">
        <v>4369.26</v>
      </c>
    </row>
    <row r="220" spans="1:5" x14ac:dyDescent="0.2">
      <c r="A220" s="2" t="s">
        <v>5</v>
      </c>
      <c r="B220" s="1">
        <v>2025</v>
      </c>
      <c r="C220" s="2" t="s">
        <v>6</v>
      </c>
      <c r="D220" s="2" t="s">
        <v>225</v>
      </c>
      <c r="E220" s="3">
        <v>3276.94</v>
      </c>
    </row>
    <row r="221" spans="1:5" x14ac:dyDescent="0.2">
      <c r="A221" s="2" t="s">
        <v>5</v>
      </c>
      <c r="B221" s="1">
        <v>2025</v>
      </c>
      <c r="C221" s="2" t="s">
        <v>6</v>
      </c>
      <c r="D221" s="2" t="s">
        <v>226</v>
      </c>
      <c r="E221" s="3">
        <v>15019.32</v>
      </c>
    </row>
    <row r="222" spans="1:5" x14ac:dyDescent="0.2">
      <c r="A222" s="2" t="s">
        <v>5</v>
      </c>
      <c r="B222" s="1">
        <v>2025</v>
      </c>
      <c r="C222" s="2" t="s">
        <v>6</v>
      </c>
      <c r="D222" s="2" t="s">
        <v>227</v>
      </c>
      <c r="E222" s="3">
        <v>2730.79</v>
      </c>
    </row>
    <row r="223" spans="1:5" x14ac:dyDescent="0.2">
      <c r="A223" s="2" t="s">
        <v>5</v>
      </c>
      <c r="B223" s="1">
        <v>2025</v>
      </c>
      <c r="C223" s="2" t="s">
        <v>6</v>
      </c>
      <c r="D223" s="2" t="s">
        <v>228</v>
      </c>
      <c r="E223" s="3">
        <v>7100</v>
      </c>
    </row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7124-CD3D-49D4-89A2-391815E8B9A6}">
  <dimension ref="A1"/>
  <sheetViews>
    <sheetView workbookViewId="0"/>
  </sheetViews>
  <sheetFormatPr baseColWidth="10" defaultColWidth="9.140625" defaultRowHeight="12.75" x14ac:dyDescent="0.2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GrantAllocations</vt:lpstr>
      <vt:lpstr>Pivot Table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Elmenhorst</dc:creator>
  <cp:keywords/>
  <dc:description/>
  <cp:lastModifiedBy>Monica Elmenhorst</cp:lastModifiedBy>
  <dcterms:created xsi:type="dcterms:W3CDTF">2025-12-12T10:13:29Z</dcterms:created>
  <dcterms:modified xsi:type="dcterms:W3CDTF">2025-12-12T10:13:29Z</dcterms:modified>
  <cp:category/>
</cp:coreProperties>
</file>